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621"/>
  <workbookPr checkCompatibility="1" autoCompressPictures="0"/>
  <bookViews>
    <workbookView xWindow="0" yWindow="0" windowWidth="30500" windowHeight="17700"/>
  </bookViews>
  <sheets>
    <sheet name="Bücherliste" sheetId="1" r:id="rId1"/>
    <sheet name="Tabelle2" sheetId="2" r:id="rId2"/>
    <sheet name="Tabelle3" sheetId="3" r:id="rId3"/>
  </sheets>
  <definedNames>
    <definedName name="_xlnm._FilterDatabase" localSheetId="0" hidden="1">Bücherliste!$A$2:$G$425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438" i="1" l="1"/>
  <c r="K438" i="1"/>
  <c r="H438" i="1"/>
  <c r="I438" i="1"/>
  <c r="J437" i="1"/>
  <c r="K437" i="1"/>
  <c r="H437" i="1"/>
  <c r="I437" i="1"/>
  <c r="J436" i="1"/>
  <c r="K436" i="1"/>
  <c r="H436" i="1"/>
  <c r="I436" i="1"/>
  <c r="J435" i="1"/>
  <c r="K435" i="1"/>
  <c r="H435" i="1"/>
  <c r="I435" i="1"/>
  <c r="J434" i="1"/>
  <c r="K434" i="1"/>
  <c r="H434" i="1"/>
  <c r="I434" i="1"/>
  <c r="J433" i="1"/>
  <c r="K433" i="1"/>
  <c r="H433" i="1"/>
  <c r="I433" i="1"/>
  <c r="J432" i="1"/>
  <c r="K432" i="1"/>
  <c r="H432" i="1"/>
  <c r="I432" i="1"/>
  <c r="J431" i="1"/>
  <c r="K431" i="1"/>
  <c r="H431" i="1"/>
  <c r="I431" i="1"/>
  <c r="J430" i="1"/>
  <c r="K430" i="1"/>
  <c r="H430" i="1"/>
  <c r="I430" i="1"/>
  <c r="J429" i="1"/>
  <c r="K429" i="1"/>
  <c r="H429" i="1"/>
  <c r="I429" i="1"/>
  <c r="J428" i="1"/>
  <c r="K428" i="1"/>
  <c r="H428" i="1"/>
  <c r="I428" i="1"/>
  <c r="J427" i="1"/>
  <c r="K427" i="1"/>
  <c r="H427" i="1"/>
  <c r="I427" i="1"/>
  <c r="J426" i="1"/>
  <c r="K426" i="1"/>
  <c r="H426" i="1"/>
  <c r="I426" i="1"/>
  <c r="J425" i="1"/>
  <c r="K425" i="1"/>
  <c r="H425" i="1"/>
  <c r="I425" i="1"/>
  <c r="J424" i="1"/>
  <c r="K424" i="1"/>
  <c r="H424" i="1"/>
  <c r="I424" i="1"/>
  <c r="J423" i="1"/>
  <c r="K423" i="1"/>
  <c r="H423" i="1"/>
  <c r="I423" i="1"/>
  <c r="J422" i="1"/>
  <c r="K422" i="1"/>
  <c r="H422" i="1"/>
  <c r="I422" i="1"/>
  <c r="J421" i="1"/>
  <c r="K421" i="1"/>
  <c r="H421" i="1"/>
  <c r="I421" i="1"/>
  <c r="J420" i="1"/>
  <c r="K420" i="1"/>
  <c r="H420" i="1"/>
  <c r="I420" i="1"/>
  <c r="J419" i="1"/>
  <c r="K419" i="1"/>
  <c r="H419" i="1"/>
  <c r="I419" i="1"/>
  <c r="J418" i="1"/>
  <c r="K418" i="1"/>
  <c r="H418" i="1"/>
  <c r="I418" i="1"/>
  <c r="J417" i="1"/>
  <c r="K417" i="1"/>
  <c r="H417" i="1"/>
  <c r="I417" i="1"/>
  <c r="J416" i="1"/>
  <c r="K416" i="1"/>
  <c r="H416" i="1"/>
  <c r="I416" i="1"/>
  <c r="J415" i="1"/>
  <c r="K415" i="1"/>
  <c r="H415" i="1"/>
  <c r="I415" i="1"/>
  <c r="J414" i="1"/>
  <c r="K414" i="1"/>
  <c r="H414" i="1"/>
  <c r="I414" i="1"/>
  <c r="J413" i="1"/>
  <c r="K413" i="1"/>
  <c r="J412" i="1"/>
  <c r="K412" i="1"/>
  <c r="J411" i="1"/>
  <c r="K411" i="1"/>
  <c r="H413" i="1"/>
  <c r="I413" i="1"/>
  <c r="H412" i="1"/>
  <c r="I412" i="1"/>
  <c r="H411" i="1"/>
  <c r="I411" i="1"/>
  <c r="J410" i="1"/>
  <c r="K410" i="1"/>
  <c r="J409" i="1"/>
  <c r="K409" i="1"/>
  <c r="J408" i="1"/>
  <c r="K408" i="1"/>
  <c r="J407" i="1"/>
  <c r="K407" i="1"/>
  <c r="J406" i="1"/>
  <c r="K406" i="1"/>
  <c r="H410" i="1"/>
  <c r="I410" i="1"/>
  <c r="H409" i="1"/>
  <c r="I409" i="1"/>
  <c r="H408" i="1"/>
  <c r="I408" i="1"/>
  <c r="H407" i="1"/>
  <c r="I407" i="1"/>
  <c r="H406" i="1"/>
  <c r="I406" i="1"/>
  <c r="J405" i="1"/>
  <c r="K405" i="1"/>
  <c r="H405" i="1"/>
  <c r="I405" i="1"/>
  <c r="J404" i="1"/>
  <c r="K404" i="1"/>
  <c r="H404" i="1"/>
  <c r="I404" i="1"/>
  <c r="J403" i="1"/>
  <c r="K403" i="1"/>
  <c r="H403" i="1"/>
  <c r="I403" i="1"/>
  <c r="J402" i="1"/>
  <c r="K402" i="1"/>
  <c r="H402" i="1"/>
  <c r="I402" i="1"/>
  <c r="J401" i="1"/>
  <c r="K401" i="1"/>
  <c r="H401" i="1"/>
  <c r="I401" i="1"/>
  <c r="J400" i="1"/>
  <c r="K400" i="1"/>
  <c r="H400" i="1"/>
  <c r="I400" i="1"/>
  <c r="J399" i="1"/>
  <c r="K399" i="1"/>
  <c r="H399" i="1"/>
  <c r="I399" i="1"/>
  <c r="J398" i="1"/>
  <c r="K398" i="1"/>
  <c r="H398" i="1"/>
  <c r="I398" i="1"/>
  <c r="J397" i="1"/>
  <c r="K397" i="1"/>
  <c r="H397" i="1"/>
  <c r="I397" i="1"/>
  <c r="J396" i="1"/>
  <c r="K396" i="1"/>
  <c r="H396" i="1"/>
  <c r="I396" i="1"/>
  <c r="J395" i="1"/>
  <c r="K395" i="1"/>
  <c r="H395" i="1"/>
  <c r="I395" i="1"/>
  <c r="J394" i="1"/>
  <c r="K394" i="1"/>
  <c r="H394" i="1"/>
  <c r="I394" i="1"/>
  <c r="J393" i="1"/>
  <c r="K393" i="1"/>
  <c r="H393" i="1"/>
  <c r="I393" i="1"/>
  <c r="J392" i="1"/>
  <c r="K392" i="1"/>
  <c r="H392" i="1"/>
  <c r="I392" i="1"/>
  <c r="J391" i="1"/>
  <c r="K391" i="1"/>
  <c r="H391" i="1"/>
  <c r="I391" i="1"/>
  <c r="J390" i="1"/>
  <c r="K390" i="1"/>
  <c r="H390" i="1"/>
  <c r="I390" i="1"/>
  <c r="J389" i="1"/>
  <c r="K389" i="1"/>
  <c r="H389" i="1"/>
  <c r="I389" i="1"/>
  <c r="J388" i="1"/>
  <c r="K388" i="1"/>
  <c r="H388" i="1"/>
  <c r="I388" i="1"/>
  <c r="J387" i="1"/>
  <c r="K387" i="1"/>
  <c r="H387" i="1"/>
  <c r="I387" i="1"/>
  <c r="J386" i="1"/>
  <c r="K386" i="1"/>
  <c r="H386" i="1"/>
  <c r="I386" i="1"/>
  <c r="J385" i="1"/>
  <c r="K385" i="1"/>
  <c r="H385" i="1"/>
  <c r="I385" i="1"/>
  <c r="J384" i="1"/>
  <c r="K384" i="1"/>
  <c r="H384" i="1"/>
  <c r="I384" i="1"/>
  <c r="J383" i="1"/>
  <c r="K383" i="1"/>
  <c r="H383" i="1"/>
  <c r="I383" i="1"/>
  <c r="J382" i="1"/>
  <c r="K382" i="1"/>
  <c r="H382" i="1"/>
  <c r="I382" i="1"/>
  <c r="J381" i="1"/>
  <c r="K381" i="1"/>
  <c r="H381" i="1"/>
  <c r="I381" i="1"/>
  <c r="J380" i="1"/>
  <c r="K380" i="1"/>
  <c r="H380" i="1"/>
  <c r="I380" i="1"/>
  <c r="J379" i="1"/>
  <c r="K379" i="1"/>
  <c r="H379" i="1"/>
  <c r="I379" i="1"/>
  <c r="J378" i="1"/>
  <c r="K378" i="1"/>
  <c r="H378" i="1"/>
  <c r="I378" i="1"/>
  <c r="J377" i="1"/>
  <c r="K377" i="1"/>
  <c r="H377" i="1"/>
  <c r="I377" i="1"/>
  <c r="J376" i="1"/>
  <c r="K376" i="1"/>
  <c r="H376" i="1"/>
  <c r="I376" i="1"/>
  <c r="J375" i="1"/>
  <c r="K375" i="1"/>
  <c r="H375" i="1"/>
  <c r="I375" i="1"/>
  <c r="J374" i="1"/>
  <c r="K374" i="1"/>
  <c r="H374" i="1"/>
  <c r="I374" i="1"/>
  <c r="J373" i="1"/>
  <c r="K373" i="1"/>
  <c r="H373" i="1"/>
  <c r="I373" i="1"/>
  <c r="J372" i="1"/>
  <c r="K372" i="1"/>
  <c r="H372" i="1"/>
  <c r="I372" i="1"/>
  <c r="J371" i="1"/>
  <c r="K371" i="1"/>
  <c r="H371" i="1"/>
  <c r="I371" i="1"/>
  <c r="J370" i="1"/>
  <c r="K370" i="1"/>
  <c r="H370" i="1"/>
  <c r="I370" i="1"/>
  <c r="J369" i="1"/>
  <c r="K369" i="1"/>
  <c r="H369" i="1"/>
  <c r="I369" i="1"/>
  <c r="J368" i="1"/>
  <c r="K368" i="1"/>
  <c r="H368" i="1"/>
  <c r="I368" i="1"/>
  <c r="J367" i="1"/>
  <c r="K367" i="1"/>
  <c r="H367" i="1"/>
  <c r="I367" i="1"/>
  <c r="J366" i="1"/>
  <c r="K366" i="1"/>
  <c r="H366" i="1"/>
  <c r="I366" i="1"/>
  <c r="J365" i="1"/>
  <c r="K365" i="1"/>
  <c r="H365" i="1"/>
  <c r="I365" i="1"/>
  <c r="H364" i="1"/>
  <c r="I364" i="1"/>
  <c r="J364" i="1"/>
  <c r="K364" i="1"/>
  <c r="J363" i="1"/>
  <c r="K363" i="1"/>
  <c r="H363" i="1"/>
  <c r="I363" i="1"/>
  <c r="J362" i="1"/>
  <c r="K362" i="1"/>
  <c r="H362" i="1"/>
  <c r="I362" i="1"/>
  <c r="J361" i="1"/>
  <c r="K361" i="1"/>
  <c r="H361" i="1"/>
  <c r="I361" i="1"/>
  <c r="J360" i="1"/>
  <c r="K360" i="1"/>
  <c r="H360" i="1"/>
  <c r="I360" i="1"/>
  <c r="J359" i="1"/>
  <c r="K359" i="1"/>
  <c r="H359" i="1"/>
  <c r="I359" i="1"/>
  <c r="J358" i="1"/>
  <c r="K358" i="1"/>
  <c r="H358" i="1"/>
  <c r="I358" i="1"/>
  <c r="J357" i="1"/>
  <c r="K357" i="1"/>
  <c r="H357" i="1"/>
  <c r="I357" i="1"/>
  <c r="J356" i="1"/>
  <c r="K356" i="1"/>
  <c r="H356" i="1"/>
  <c r="I356" i="1"/>
  <c r="J355" i="1"/>
  <c r="K355" i="1"/>
  <c r="H355" i="1"/>
  <c r="I355" i="1"/>
  <c r="J354" i="1"/>
  <c r="K354" i="1"/>
  <c r="H354" i="1"/>
  <c r="I354" i="1"/>
  <c r="J353" i="1"/>
  <c r="K353" i="1"/>
  <c r="H353" i="1"/>
  <c r="I353" i="1"/>
  <c r="J352" i="1"/>
  <c r="K352" i="1"/>
  <c r="H352" i="1"/>
  <c r="I352" i="1"/>
  <c r="J351" i="1"/>
  <c r="K351" i="1"/>
  <c r="H351" i="1"/>
  <c r="I351" i="1"/>
  <c r="J350" i="1"/>
  <c r="K350" i="1"/>
  <c r="H350" i="1"/>
  <c r="I350" i="1"/>
  <c r="J349" i="1"/>
  <c r="K349" i="1"/>
  <c r="H349" i="1"/>
  <c r="I349" i="1"/>
  <c r="J348" i="1"/>
  <c r="K348" i="1"/>
  <c r="H348" i="1"/>
  <c r="I348" i="1"/>
  <c r="J347" i="1"/>
  <c r="K347" i="1"/>
  <c r="H347" i="1"/>
  <c r="I347" i="1"/>
  <c r="J346" i="1"/>
  <c r="K346" i="1"/>
  <c r="H346" i="1"/>
  <c r="I346" i="1"/>
  <c r="J345" i="1"/>
  <c r="K345" i="1"/>
  <c r="H345" i="1"/>
  <c r="I345" i="1"/>
  <c r="J344" i="1"/>
  <c r="K344" i="1"/>
  <c r="H344" i="1"/>
  <c r="I344" i="1"/>
  <c r="J343" i="1"/>
  <c r="K343" i="1"/>
  <c r="H343" i="1"/>
  <c r="I343" i="1"/>
  <c r="J342" i="1"/>
  <c r="K342" i="1"/>
  <c r="H342" i="1"/>
  <c r="I342" i="1"/>
  <c r="J341" i="1"/>
  <c r="K341" i="1"/>
  <c r="H341" i="1"/>
  <c r="I341" i="1"/>
  <c r="J340" i="1"/>
  <c r="K340" i="1"/>
  <c r="H340" i="1"/>
  <c r="I340" i="1"/>
  <c r="J339" i="1"/>
  <c r="K339" i="1"/>
  <c r="H339" i="1"/>
  <c r="I339" i="1"/>
  <c r="J338" i="1"/>
  <c r="K338" i="1"/>
  <c r="H338" i="1"/>
  <c r="I338" i="1"/>
  <c r="J337" i="1"/>
  <c r="K337" i="1"/>
  <c r="H337" i="1"/>
  <c r="I337" i="1"/>
  <c r="J336" i="1"/>
  <c r="K336" i="1"/>
  <c r="H336" i="1"/>
  <c r="I336" i="1"/>
  <c r="J335" i="1"/>
  <c r="K335" i="1"/>
  <c r="H335" i="1"/>
  <c r="I335" i="1"/>
  <c r="J334" i="1"/>
  <c r="K334" i="1"/>
  <c r="H334" i="1"/>
  <c r="I334" i="1"/>
  <c r="J333" i="1"/>
  <c r="K333" i="1"/>
  <c r="H333" i="1"/>
  <c r="I333" i="1"/>
  <c r="J332" i="1"/>
  <c r="K332" i="1"/>
  <c r="H332" i="1"/>
  <c r="I332" i="1"/>
  <c r="J331" i="1"/>
  <c r="K331" i="1"/>
  <c r="H331" i="1"/>
  <c r="I331" i="1"/>
  <c r="J330" i="1"/>
  <c r="K330" i="1"/>
  <c r="H330" i="1"/>
  <c r="I330" i="1"/>
  <c r="J329" i="1"/>
  <c r="K329" i="1"/>
  <c r="H329" i="1"/>
  <c r="I329" i="1"/>
  <c r="J328" i="1"/>
  <c r="K328" i="1"/>
  <c r="H328" i="1"/>
  <c r="I328" i="1"/>
  <c r="J327" i="1"/>
  <c r="K327" i="1"/>
  <c r="H327" i="1"/>
  <c r="I327" i="1"/>
  <c r="J326" i="1"/>
  <c r="K326" i="1"/>
  <c r="H326" i="1"/>
  <c r="I326" i="1"/>
  <c r="J325" i="1"/>
  <c r="K325" i="1"/>
  <c r="H325" i="1"/>
  <c r="I325" i="1"/>
  <c r="J324" i="1"/>
  <c r="K324" i="1"/>
  <c r="H324" i="1"/>
  <c r="I324" i="1"/>
  <c r="J323" i="1"/>
  <c r="K323" i="1"/>
  <c r="H323" i="1"/>
  <c r="I323" i="1"/>
  <c r="J322" i="1"/>
  <c r="K322" i="1"/>
  <c r="H322" i="1"/>
  <c r="I322" i="1"/>
  <c r="J321" i="1"/>
  <c r="K321" i="1"/>
  <c r="H321" i="1"/>
  <c r="I321" i="1"/>
  <c r="J320" i="1"/>
  <c r="K320" i="1"/>
  <c r="H320" i="1"/>
  <c r="I320" i="1"/>
  <c r="J319" i="1"/>
  <c r="K319" i="1"/>
  <c r="H319" i="1"/>
  <c r="I319" i="1"/>
  <c r="J318" i="1"/>
  <c r="K318" i="1"/>
  <c r="H318" i="1"/>
  <c r="I318" i="1"/>
  <c r="J317" i="1"/>
  <c r="K317" i="1"/>
  <c r="H317" i="1"/>
  <c r="I317" i="1"/>
  <c r="J316" i="1"/>
  <c r="K316" i="1"/>
  <c r="H316" i="1"/>
  <c r="I316" i="1"/>
  <c r="J315" i="1"/>
  <c r="K315" i="1"/>
  <c r="H315" i="1"/>
  <c r="I315" i="1"/>
  <c r="J314" i="1"/>
  <c r="K314" i="1"/>
  <c r="H314" i="1"/>
  <c r="I314" i="1"/>
  <c r="J313" i="1"/>
  <c r="K313" i="1"/>
  <c r="H313" i="1"/>
  <c r="I313" i="1"/>
  <c r="J312" i="1"/>
  <c r="K312" i="1"/>
  <c r="H312" i="1"/>
  <c r="I312" i="1"/>
  <c r="J311" i="1"/>
  <c r="K311" i="1"/>
  <c r="H311" i="1"/>
  <c r="I311" i="1"/>
  <c r="J310" i="1"/>
  <c r="K310" i="1"/>
  <c r="H310" i="1"/>
  <c r="I310" i="1"/>
  <c r="J309" i="1"/>
  <c r="K309" i="1"/>
  <c r="H309" i="1"/>
  <c r="I309" i="1"/>
  <c r="J308" i="1"/>
  <c r="K308" i="1"/>
  <c r="H308" i="1"/>
  <c r="I308" i="1"/>
  <c r="J307" i="1"/>
  <c r="K307" i="1"/>
  <c r="H307" i="1"/>
  <c r="I307" i="1"/>
  <c r="J306" i="1"/>
  <c r="K306" i="1"/>
  <c r="H306" i="1"/>
  <c r="I306" i="1"/>
  <c r="J305" i="1"/>
  <c r="K305" i="1"/>
  <c r="H305" i="1"/>
  <c r="I305" i="1"/>
  <c r="J304" i="1"/>
  <c r="K304" i="1"/>
  <c r="H304" i="1"/>
  <c r="I304" i="1"/>
  <c r="J303" i="1"/>
  <c r="K303" i="1"/>
  <c r="H303" i="1"/>
  <c r="I303" i="1"/>
  <c r="J302" i="1"/>
  <c r="K302" i="1"/>
  <c r="H302" i="1"/>
  <c r="I302" i="1"/>
  <c r="J301" i="1"/>
  <c r="K301" i="1"/>
  <c r="H301" i="1"/>
  <c r="I301" i="1"/>
  <c r="J300" i="1"/>
  <c r="K300" i="1"/>
  <c r="H300" i="1"/>
  <c r="I300" i="1"/>
  <c r="J299" i="1"/>
  <c r="K299" i="1"/>
  <c r="H299" i="1"/>
  <c r="I299" i="1"/>
  <c r="J298" i="1"/>
  <c r="K298" i="1"/>
  <c r="H298" i="1"/>
  <c r="I298" i="1"/>
  <c r="J297" i="1"/>
  <c r="K297" i="1"/>
  <c r="H297" i="1"/>
  <c r="I297" i="1"/>
  <c r="J296" i="1"/>
  <c r="K296" i="1"/>
  <c r="H296" i="1"/>
  <c r="I296" i="1"/>
  <c r="J295" i="1"/>
  <c r="K295" i="1"/>
  <c r="H295" i="1"/>
  <c r="I295" i="1"/>
  <c r="J294" i="1"/>
  <c r="K294" i="1"/>
  <c r="H294" i="1"/>
  <c r="I294" i="1"/>
  <c r="J293" i="1"/>
  <c r="K293" i="1"/>
  <c r="H293" i="1"/>
  <c r="I293" i="1"/>
  <c r="J292" i="1"/>
  <c r="K292" i="1"/>
  <c r="H292" i="1"/>
  <c r="I292" i="1"/>
  <c r="J291" i="1"/>
  <c r="K291" i="1"/>
  <c r="H291" i="1"/>
  <c r="I291" i="1"/>
  <c r="J290" i="1"/>
  <c r="K290" i="1"/>
  <c r="H290" i="1"/>
  <c r="I290" i="1"/>
  <c r="J289" i="1"/>
  <c r="K289" i="1"/>
  <c r="H289" i="1"/>
  <c r="I289" i="1"/>
  <c r="J288" i="1"/>
  <c r="K288" i="1"/>
  <c r="H288" i="1"/>
  <c r="I288" i="1"/>
  <c r="J287" i="1"/>
  <c r="K287" i="1"/>
  <c r="H287" i="1"/>
  <c r="I287" i="1"/>
  <c r="J286" i="1"/>
  <c r="K286" i="1"/>
  <c r="H286" i="1"/>
  <c r="I286" i="1"/>
  <c r="J285" i="1"/>
  <c r="K285" i="1"/>
  <c r="H285" i="1"/>
  <c r="I285" i="1"/>
  <c r="J284" i="1"/>
  <c r="K284" i="1"/>
  <c r="H284" i="1"/>
  <c r="I284" i="1"/>
  <c r="J283" i="1"/>
  <c r="K283" i="1"/>
  <c r="H283" i="1"/>
  <c r="I283" i="1"/>
  <c r="J282" i="1"/>
  <c r="K282" i="1"/>
  <c r="H282" i="1"/>
  <c r="I282" i="1"/>
  <c r="J281" i="1"/>
  <c r="K281" i="1"/>
  <c r="H281" i="1"/>
  <c r="I281" i="1"/>
  <c r="J280" i="1"/>
  <c r="K280" i="1"/>
  <c r="H280" i="1"/>
  <c r="I280" i="1"/>
  <c r="J279" i="1"/>
  <c r="K279" i="1"/>
  <c r="H279" i="1"/>
  <c r="I279" i="1"/>
  <c r="J278" i="1"/>
  <c r="K278" i="1"/>
  <c r="H278" i="1"/>
  <c r="I278" i="1"/>
  <c r="J277" i="1"/>
  <c r="K277" i="1"/>
  <c r="H277" i="1"/>
  <c r="I277" i="1"/>
  <c r="J276" i="1"/>
  <c r="K276" i="1"/>
  <c r="H276" i="1"/>
  <c r="I276" i="1"/>
  <c r="J275" i="1"/>
  <c r="K275" i="1"/>
  <c r="H275" i="1"/>
  <c r="I275" i="1"/>
  <c r="J274" i="1"/>
  <c r="K274" i="1"/>
  <c r="H274" i="1"/>
  <c r="I274" i="1"/>
  <c r="J273" i="1"/>
  <c r="K273" i="1"/>
  <c r="H273" i="1"/>
  <c r="I273" i="1"/>
  <c r="J272" i="1"/>
  <c r="K272" i="1"/>
  <c r="H272" i="1"/>
  <c r="I272" i="1"/>
  <c r="J271" i="1"/>
  <c r="K271" i="1"/>
  <c r="H271" i="1"/>
  <c r="I271" i="1"/>
  <c r="J270" i="1"/>
  <c r="K270" i="1"/>
  <c r="H270" i="1"/>
  <c r="I270" i="1"/>
  <c r="J269" i="1"/>
  <c r="K269" i="1"/>
  <c r="H269" i="1"/>
  <c r="I269" i="1"/>
  <c r="J268" i="1"/>
  <c r="K268" i="1"/>
  <c r="H268" i="1"/>
  <c r="I268" i="1"/>
  <c r="J267" i="1"/>
  <c r="K267" i="1"/>
  <c r="H267" i="1"/>
  <c r="I267" i="1"/>
  <c r="J266" i="1"/>
  <c r="K266" i="1"/>
  <c r="H266" i="1"/>
  <c r="I266" i="1"/>
  <c r="J265" i="1"/>
  <c r="K265" i="1"/>
  <c r="H265" i="1"/>
  <c r="I265" i="1"/>
  <c r="J264" i="1"/>
  <c r="K264" i="1"/>
  <c r="H264" i="1"/>
  <c r="I264" i="1"/>
  <c r="J263" i="1"/>
  <c r="K263" i="1"/>
  <c r="H263" i="1"/>
  <c r="I263" i="1"/>
  <c r="J262" i="1"/>
  <c r="K262" i="1"/>
  <c r="H262" i="1"/>
  <c r="I262" i="1"/>
  <c r="J261" i="1"/>
  <c r="K261" i="1"/>
  <c r="H261" i="1"/>
  <c r="I261" i="1"/>
  <c r="J260" i="1"/>
  <c r="K260" i="1"/>
  <c r="H260" i="1"/>
  <c r="I260" i="1"/>
  <c r="J259" i="1"/>
  <c r="K259" i="1"/>
  <c r="H259" i="1"/>
  <c r="I259" i="1"/>
  <c r="J258" i="1"/>
  <c r="K258" i="1"/>
  <c r="H258" i="1"/>
  <c r="I258" i="1"/>
  <c r="J257" i="1"/>
  <c r="K257" i="1"/>
  <c r="H257" i="1"/>
  <c r="I257" i="1"/>
  <c r="J256" i="1"/>
  <c r="K256" i="1"/>
  <c r="H256" i="1"/>
  <c r="I256" i="1"/>
  <c r="J255" i="1"/>
  <c r="K255" i="1"/>
  <c r="H255" i="1"/>
  <c r="I255" i="1"/>
  <c r="J254" i="1"/>
  <c r="K254" i="1"/>
  <c r="H254" i="1"/>
  <c r="I254" i="1"/>
  <c r="J253" i="1"/>
  <c r="K253" i="1"/>
  <c r="H253" i="1"/>
  <c r="I253" i="1"/>
  <c r="J252" i="1"/>
  <c r="K252" i="1"/>
  <c r="H252" i="1"/>
  <c r="I252" i="1"/>
  <c r="J251" i="1"/>
  <c r="K251" i="1"/>
  <c r="H251" i="1"/>
  <c r="I251" i="1"/>
  <c r="J250" i="1"/>
  <c r="K250" i="1"/>
  <c r="H250" i="1"/>
  <c r="I250" i="1"/>
  <c r="J249" i="1"/>
  <c r="K249" i="1"/>
  <c r="H249" i="1"/>
  <c r="I249" i="1"/>
  <c r="J248" i="1"/>
  <c r="K248" i="1"/>
  <c r="H248" i="1"/>
  <c r="I248" i="1"/>
  <c r="J247" i="1"/>
  <c r="K247" i="1"/>
  <c r="H247" i="1"/>
  <c r="I247" i="1"/>
  <c r="J246" i="1"/>
  <c r="K246" i="1"/>
  <c r="H246" i="1"/>
  <c r="I246" i="1"/>
  <c r="J245" i="1"/>
  <c r="K245" i="1"/>
  <c r="H245" i="1"/>
  <c r="I245" i="1"/>
  <c r="J244" i="1"/>
  <c r="K244" i="1"/>
  <c r="H244" i="1"/>
  <c r="I244" i="1"/>
  <c r="J243" i="1"/>
  <c r="K243" i="1"/>
  <c r="H243" i="1"/>
  <c r="I243" i="1"/>
  <c r="J242" i="1"/>
  <c r="K242" i="1"/>
  <c r="H242" i="1"/>
  <c r="I242" i="1"/>
  <c r="J241" i="1"/>
  <c r="K241" i="1"/>
  <c r="H241" i="1"/>
  <c r="I241" i="1"/>
  <c r="J240" i="1"/>
  <c r="K240" i="1"/>
  <c r="H240" i="1"/>
  <c r="I240" i="1"/>
  <c r="J239" i="1"/>
  <c r="K239" i="1"/>
  <c r="H239" i="1"/>
  <c r="I239" i="1"/>
  <c r="J238" i="1"/>
  <c r="K238" i="1"/>
  <c r="H238" i="1"/>
  <c r="I238" i="1"/>
  <c r="J237" i="1"/>
  <c r="K237" i="1"/>
  <c r="H237" i="1"/>
  <c r="I237" i="1"/>
  <c r="J236" i="1"/>
  <c r="K236" i="1"/>
  <c r="H236" i="1"/>
  <c r="I236" i="1"/>
  <c r="J235" i="1"/>
  <c r="K235" i="1"/>
  <c r="H235" i="1"/>
  <c r="I235" i="1"/>
  <c r="J234" i="1"/>
  <c r="K234" i="1"/>
  <c r="H234" i="1"/>
  <c r="I234" i="1"/>
  <c r="J233" i="1"/>
  <c r="K233" i="1"/>
  <c r="H233" i="1"/>
  <c r="I233" i="1"/>
  <c r="J232" i="1"/>
  <c r="K232" i="1"/>
  <c r="H232" i="1"/>
  <c r="I232" i="1"/>
  <c r="J231" i="1"/>
  <c r="K231" i="1"/>
  <c r="H231" i="1"/>
  <c r="I231" i="1"/>
  <c r="J230" i="1"/>
  <c r="K230" i="1"/>
  <c r="H230" i="1"/>
  <c r="I230" i="1"/>
  <c r="J229" i="1"/>
  <c r="K229" i="1"/>
  <c r="H229" i="1"/>
  <c r="I229" i="1"/>
  <c r="J228" i="1"/>
  <c r="K228" i="1"/>
  <c r="H228" i="1"/>
  <c r="I228" i="1"/>
  <c r="J227" i="1"/>
  <c r="K227" i="1"/>
  <c r="H227" i="1"/>
  <c r="I227" i="1"/>
  <c r="J226" i="1"/>
  <c r="K226" i="1"/>
  <c r="H226" i="1"/>
  <c r="I226" i="1"/>
  <c r="J225" i="1"/>
  <c r="K225" i="1"/>
  <c r="H225" i="1"/>
  <c r="I225" i="1"/>
  <c r="J224" i="1"/>
  <c r="K224" i="1"/>
  <c r="H224" i="1"/>
  <c r="I224" i="1"/>
  <c r="J223" i="1"/>
  <c r="K223" i="1"/>
  <c r="H223" i="1"/>
  <c r="I223" i="1"/>
  <c r="J222" i="1"/>
  <c r="K222" i="1"/>
  <c r="H222" i="1"/>
  <c r="I222" i="1"/>
  <c r="J221" i="1"/>
  <c r="K221" i="1"/>
  <c r="H221" i="1"/>
  <c r="I221" i="1"/>
  <c r="J220" i="1"/>
  <c r="K220" i="1"/>
  <c r="H220" i="1"/>
  <c r="I220" i="1"/>
  <c r="J219" i="1"/>
  <c r="K219" i="1"/>
  <c r="H219" i="1"/>
  <c r="I219" i="1"/>
  <c r="J218" i="1"/>
  <c r="K218" i="1"/>
  <c r="H218" i="1"/>
  <c r="I218" i="1"/>
  <c r="J217" i="1"/>
  <c r="K217" i="1"/>
  <c r="H217" i="1"/>
  <c r="I217" i="1"/>
  <c r="J216" i="1"/>
  <c r="K216" i="1"/>
  <c r="H216" i="1"/>
  <c r="I216" i="1"/>
  <c r="J215" i="1"/>
  <c r="K215" i="1"/>
  <c r="H215" i="1"/>
  <c r="I215" i="1"/>
  <c r="J214" i="1"/>
  <c r="K214" i="1"/>
  <c r="H214" i="1"/>
  <c r="I214" i="1"/>
  <c r="J213" i="1"/>
  <c r="K213" i="1"/>
  <c r="H213" i="1"/>
  <c r="I213" i="1"/>
  <c r="J212" i="1"/>
  <c r="K212" i="1"/>
  <c r="H212" i="1"/>
  <c r="I212" i="1"/>
  <c r="J211" i="1"/>
  <c r="K211" i="1"/>
  <c r="H211" i="1"/>
  <c r="I211" i="1"/>
  <c r="J210" i="1"/>
  <c r="K210" i="1"/>
  <c r="H210" i="1"/>
  <c r="I210" i="1"/>
  <c r="J209" i="1"/>
  <c r="K209" i="1"/>
  <c r="H209" i="1"/>
  <c r="I209" i="1"/>
  <c r="J208" i="1"/>
  <c r="K208" i="1"/>
  <c r="H208" i="1"/>
  <c r="I208" i="1"/>
  <c r="J207" i="1"/>
  <c r="K207" i="1"/>
  <c r="H207" i="1"/>
  <c r="I207" i="1"/>
  <c r="J206" i="1"/>
  <c r="K206" i="1"/>
  <c r="H206" i="1"/>
  <c r="I206" i="1"/>
  <c r="J205" i="1"/>
  <c r="K205" i="1"/>
  <c r="H205" i="1"/>
  <c r="I205" i="1"/>
  <c r="J204" i="1"/>
  <c r="K204" i="1"/>
  <c r="H204" i="1"/>
  <c r="I204" i="1"/>
  <c r="J203" i="1"/>
  <c r="K203" i="1"/>
  <c r="H203" i="1"/>
  <c r="I203" i="1"/>
  <c r="J202" i="1"/>
  <c r="K202" i="1"/>
  <c r="H202" i="1"/>
  <c r="I202" i="1"/>
  <c r="J201" i="1"/>
  <c r="K201" i="1"/>
  <c r="H201" i="1"/>
  <c r="I201" i="1"/>
  <c r="J200" i="1"/>
  <c r="K200" i="1"/>
  <c r="H200" i="1"/>
  <c r="I200" i="1"/>
  <c r="J199" i="1"/>
  <c r="K199" i="1"/>
  <c r="H199" i="1"/>
  <c r="I199" i="1"/>
  <c r="J198" i="1"/>
  <c r="K198" i="1"/>
  <c r="H198" i="1"/>
  <c r="I198" i="1"/>
  <c r="J197" i="1"/>
  <c r="K197" i="1"/>
  <c r="H197" i="1"/>
  <c r="I197" i="1"/>
  <c r="J196" i="1"/>
  <c r="K196" i="1"/>
  <c r="H196" i="1"/>
  <c r="I196" i="1"/>
  <c r="J195" i="1"/>
  <c r="K195" i="1"/>
  <c r="H195" i="1"/>
  <c r="I195" i="1"/>
  <c r="J194" i="1"/>
  <c r="K194" i="1"/>
  <c r="H194" i="1"/>
  <c r="I194" i="1"/>
  <c r="J193" i="1"/>
  <c r="K193" i="1"/>
  <c r="H193" i="1"/>
  <c r="I193" i="1"/>
  <c r="H192" i="1"/>
  <c r="I192" i="1"/>
  <c r="J192" i="1"/>
  <c r="K192" i="1"/>
  <c r="J191" i="1"/>
  <c r="K191" i="1"/>
  <c r="H191" i="1"/>
  <c r="I191" i="1"/>
  <c r="J190" i="1"/>
  <c r="K190" i="1"/>
  <c r="H190" i="1"/>
  <c r="I190" i="1"/>
  <c r="J189" i="1"/>
  <c r="K189" i="1"/>
  <c r="H189" i="1"/>
  <c r="I189" i="1"/>
  <c r="J188" i="1"/>
  <c r="K188" i="1"/>
  <c r="H188" i="1"/>
  <c r="I188" i="1"/>
  <c r="J187" i="1"/>
  <c r="K187" i="1"/>
  <c r="H187" i="1"/>
  <c r="I187" i="1"/>
  <c r="J186" i="1"/>
  <c r="K186" i="1"/>
  <c r="H186" i="1"/>
  <c r="I186" i="1"/>
  <c r="J185" i="1"/>
  <c r="K185" i="1"/>
  <c r="H185" i="1"/>
  <c r="I185" i="1"/>
  <c r="J184" i="1"/>
  <c r="K184" i="1"/>
  <c r="H184" i="1"/>
  <c r="I184" i="1"/>
  <c r="J183" i="1"/>
  <c r="K183" i="1"/>
  <c r="H183" i="1"/>
  <c r="I183" i="1"/>
  <c r="J182" i="1"/>
  <c r="K182" i="1"/>
  <c r="H182" i="1"/>
  <c r="I182" i="1"/>
  <c r="J181" i="1"/>
  <c r="K181" i="1"/>
  <c r="H181" i="1"/>
  <c r="I181" i="1"/>
  <c r="J180" i="1"/>
  <c r="K180" i="1"/>
  <c r="H180" i="1"/>
  <c r="I180" i="1"/>
  <c r="J179" i="1"/>
  <c r="K179" i="1"/>
  <c r="H179" i="1"/>
  <c r="I179" i="1"/>
  <c r="J178" i="1"/>
  <c r="K178" i="1"/>
  <c r="H178" i="1"/>
  <c r="I178" i="1"/>
  <c r="J177" i="1"/>
  <c r="K177" i="1"/>
  <c r="H177" i="1"/>
  <c r="I177" i="1"/>
  <c r="J176" i="1"/>
  <c r="K176" i="1"/>
  <c r="H176" i="1"/>
  <c r="I176" i="1"/>
  <c r="J175" i="1"/>
  <c r="K175" i="1"/>
  <c r="H175" i="1"/>
  <c r="I175" i="1"/>
  <c r="J174" i="1"/>
  <c r="K174" i="1"/>
  <c r="H174" i="1"/>
  <c r="I174" i="1"/>
  <c r="J173" i="1"/>
  <c r="K173" i="1"/>
  <c r="H173" i="1"/>
  <c r="I173" i="1"/>
  <c r="J172" i="1"/>
  <c r="K172" i="1"/>
  <c r="H172" i="1"/>
  <c r="I172" i="1"/>
  <c r="J171" i="1"/>
  <c r="K171" i="1"/>
  <c r="H171" i="1"/>
  <c r="I171" i="1"/>
  <c r="J170" i="1"/>
  <c r="K170" i="1"/>
  <c r="H170" i="1"/>
  <c r="I170" i="1"/>
  <c r="J169" i="1"/>
  <c r="K169" i="1"/>
  <c r="H169" i="1"/>
  <c r="I169" i="1"/>
  <c r="J168" i="1"/>
  <c r="K168" i="1"/>
  <c r="H168" i="1"/>
  <c r="I168" i="1"/>
  <c r="J167" i="1"/>
  <c r="K167" i="1"/>
  <c r="H167" i="1"/>
  <c r="I167" i="1"/>
  <c r="J166" i="1"/>
  <c r="K166" i="1"/>
  <c r="H166" i="1"/>
  <c r="I166" i="1"/>
  <c r="J165" i="1"/>
  <c r="K165" i="1"/>
  <c r="H165" i="1"/>
  <c r="I165" i="1"/>
  <c r="J164" i="1"/>
  <c r="K164" i="1"/>
  <c r="H164" i="1"/>
  <c r="I164" i="1"/>
  <c r="J163" i="1"/>
  <c r="K163" i="1"/>
  <c r="H163" i="1"/>
  <c r="I163" i="1"/>
  <c r="J162" i="1"/>
  <c r="K162" i="1"/>
  <c r="H162" i="1"/>
  <c r="I162" i="1"/>
  <c r="J161" i="1"/>
  <c r="K161" i="1"/>
  <c r="H161" i="1"/>
  <c r="I161" i="1"/>
  <c r="J160" i="1"/>
  <c r="K160" i="1"/>
  <c r="H160" i="1"/>
  <c r="I160" i="1"/>
  <c r="J159" i="1"/>
  <c r="K159" i="1"/>
  <c r="H159" i="1"/>
  <c r="I159" i="1"/>
  <c r="J158" i="1"/>
  <c r="K158" i="1"/>
  <c r="H158" i="1"/>
  <c r="I158" i="1"/>
  <c r="J157" i="1"/>
  <c r="K157" i="1"/>
  <c r="H157" i="1"/>
  <c r="I157" i="1"/>
  <c r="J156" i="1"/>
  <c r="K156" i="1"/>
  <c r="H156" i="1"/>
  <c r="I156" i="1"/>
  <c r="J155" i="1"/>
  <c r="K155" i="1"/>
  <c r="H155" i="1"/>
  <c r="I155" i="1"/>
  <c r="J154" i="1"/>
  <c r="K154" i="1"/>
  <c r="H154" i="1"/>
  <c r="I154" i="1"/>
  <c r="J153" i="1"/>
  <c r="K153" i="1"/>
  <c r="H153" i="1"/>
  <c r="I153" i="1"/>
  <c r="J152" i="1"/>
  <c r="K152" i="1"/>
  <c r="H152" i="1"/>
  <c r="I152" i="1"/>
  <c r="J151" i="1"/>
  <c r="K151" i="1"/>
  <c r="H151" i="1"/>
  <c r="I151" i="1"/>
  <c r="J150" i="1"/>
  <c r="K150" i="1"/>
  <c r="H150" i="1"/>
  <c r="I150" i="1"/>
  <c r="J149" i="1"/>
  <c r="K149" i="1"/>
  <c r="H149" i="1"/>
  <c r="I149" i="1"/>
  <c r="J148" i="1"/>
  <c r="K148" i="1"/>
  <c r="H148" i="1"/>
  <c r="I148" i="1"/>
  <c r="J147" i="1"/>
  <c r="K147" i="1"/>
  <c r="H147" i="1"/>
  <c r="I147" i="1"/>
  <c r="J146" i="1"/>
  <c r="K146" i="1"/>
  <c r="H146" i="1"/>
  <c r="I146" i="1"/>
  <c r="J145" i="1"/>
  <c r="K145" i="1"/>
  <c r="H145" i="1"/>
  <c r="I145" i="1"/>
  <c r="J144" i="1"/>
  <c r="K144" i="1"/>
  <c r="H144" i="1"/>
  <c r="I144" i="1"/>
  <c r="J143" i="1"/>
  <c r="K143" i="1"/>
  <c r="H143" i="1"/>
  <c r="I143" i="1"/>
  <c r="J142" i="1"/>
  <c r="K142" i="1"/>
  <c r="H142" i="1"/>
  <c r="I142" i="1"/>
  <c r="J141" i="1"/>
  <c r="K141" i="1"/>
  <c r="H141" i="1"/>
  <c r="I141" i="1"/>
  <c r="J140" i="1"/>
  <c r="K140" i="1"/>
  <c r="H140" i="1"/>
  <c r="I140" i="1"/>
  <c r="J139" i="1"/>
  <c r="K139" i="1"/>
  <c r="H139" i="1"/>
  <c r="I139" i="1"/>
  <c r="J138" i="1"/>
  <c r="K138" i="1"/>
  <c r="H138" i="1"/>
  <c r="I138" i="1"/>
  <c r="J137" i="1"/>
  <c r="K137" i="1"/>
  <c r="H137" i="1"/>
  <c r="I137" i="1"/>
  <c r="J136" i="1"/>
  <c r="K136" i="1"/>
  <c r="H136" i="1"/>
  <c r="I136" i="1"/>
  <c r="J135" i="1"/>
  <c r="K135" i="1"/>
  <c r="H135" i="1"/>
  <c r="I135" i="1"/>
  <c r="J134" i="1"/>
  <c r="K134" i="1"/>
  <c r="H134" i="1"/>
  <c r="I134" i="1"/>
  <c r="J133" i="1"/>
  <c r="K133" i="1"/>
  <c r="H133" i="1"/>
  <c r="I133" i="1"/>
  <c r="J132" i="1"/>
  <c r="K132" i="1"/>
  <c r="H132" i="1"/>
  <c r="I132" i="1"/>
  <c r="J131" i="1"/>
  <c r="K131" i="1"/>
  <c r="H131" i="1"/>
  <c r="I131" i="1"/>
  <c r="J130" i="1"/>
  <c r="K130" i="1"/>
  <c r="H130" i="1"/>
  <c r="I130" i="1"/>
  <c r="J129" i="1"/>
  <c r="K129" i="1"/>
  <c r="H129" i="1"/>
  <c r="I129" i="1"/>
  <c r="J128" i="1"/>
  <c r="K128" i="1"/>
  <c r="H128" i="1"/>
  <c r="I128" i="1"/>
  <c r="J127" i="1"/>
  <c r="K127" i="1"/>
  <c r="H127" i="1"/>
  <c r="I127" i="1"/>
  <c r="J126" i="1"/>
  <c r="K126" i="1"/>
  <c r="H126" i="1"/>
  <c r="I126" i="1"/>
  <c r="J125" i="1"/>
  <c r="K125" i="1"/>
  <c r="H125" i="1"/>
  <c r="I125" i="1"/>
  <c r="J124" i="1"/>
  <c r="K124" i="1"/>
  <c r="H124" i="1"/>
  <c r="I124" i="1"/>
  <c r="J123" i="1"/>
  <c r="K123" i="1"/>
  <c r="H123" i="1"/>
  <c r="I123" i="1"/>
  <c r="J122" i="1"/>
  <c r="K122" i="1"/>
  <c r="H122" i="1"/>
  <c r="I122" i="1"/>
  <c r="J121" i="1"/>
  <c r="K121" i="1"/>
  <c r="H121" i="1"/>
  <c r="I121" i="1"/>
  <c r="J120" i="1"/>
  <c r="K120" i="1"/>
  <c r="H120" i="1"/>
  <c r="I120" i="1"/>
  <c r="J119" i="1"/>
  <c r="K119" i="1"/>
  <c r="H119" i="1"/>
  <c r="I119" i="1"/>
  <c r="J118" i="1"/>
  <c r="K118" i="1"/>
  <c r="H118" i="1"/>
  <c r="I118" i="1"/>
  <c r="J117" i="1"/>
  <c r="K117" i="1"/>
  <c r="H117" i="1"/>
  <c r="I117" i="1"/>
  <c r="J116" i="1"/>
  <c r="K116" i="1"/>
  <c r="H116" i="1"/>
  <c r="I116" i="1"/>
  <c r="J115" i="1"/>
  <c r="K115" i="1"/>
  <c r="H115" i="1"/>
  <c r="I115" i="1"/>
  <c r="J114" i="1"/>
  <c r="K114" i="1"/>
  <c r="H114" i="1"/>
  <c r="I114" i="1"/>
  <c r="J113" i="1"/>
  <c r="K113" i="1"/>
  <c r="H113" i="1"/>
  <c r="I113" i="1"/>
  <c r="J112" i="1"/>
  <c r="K112" i="1"/>
  <c r="H112" i="1"/>
  <c r="I112" i="1"/>
  <c r="J111" i="1"/>
  <c r="K111" i="1"/>
  <c r="H111" i="1"/>
  <c r="I111" i="1"/>
  <c r="J110" i="1"/>
  <c r="K110" i="1"/>
  <c r="H110" i="1"/>
  <c r="I110" i="1"/>
  <c r="J109" i="1"/>
  <c r="K109" i="1"/>
  <c r="H109" i="1"/>
  <c r="I109" i="1"/>
  <c r="J108" i="1"/>
  <c r="K108" i="1"/>
  <c r="H108" i="1"/>
  <c r="I108" i="1"/>
  <c r="J107" i="1"/>
  <c r="K107" i="1"/>
  <c r="H107" i="1"/>
  <c r="I107" i="1"/>
  <c r="J106" i="1"/>
  <c r="K106" i="1"/>
  <c r="H106" i="1"/>
  <c r="I106" i="1"/>
  <c r="J105" i="1"/>
  <c r="K105" i="1"/>
  <c r="H105" i="1"/>
  <c r="I105" i="1"/>
  <c r="J104" i="1"/>
  <c r="K104" i="1"/>
  <c r="H104" i="1"/>
  <c r="I104" i="1"/>
  <c r="J103" i="1"/>
  <c r="K103" i="1"/>
  <c r="H103" i="1"/>
  <c r="I103" i="1"/>
  <c r="J102" i="1"/>
  <c r="K102" i="1"/>
  <c r="H102" i="1"/>
  <c r="I102" i="1"/>
  <c r="J101" i="1"/>
  <c r="K101" i="1"/>
  <c r="H101" i="1"/>
  <c r="I101" i="1"/>
  <c r="J100" i="1"/>
  <c r="K100" i="1"/>
  <c r="H100" i="1"/>
  <c r="I100" i="1"/>
  <c r="J99" i="1"/>
  <c r="K99" i="1"/>
  <c r="H99" i="1"/>
  <c r="I99" i="1"/>
  <c r="J98" i="1"/>
  <c r="K98" i="1"/>
  <c r="H98" i="1"/>
  <c r="I98" i="1"/>
  <c r="J97" i="1"/>
  <c r="K97" i="1"/>
  <c r="H97" i="1"/>
  <c r="I97" i="1"/>
  <c r="J96" i="1"/>
  <c r="K96" i="1"/>
  <c r="H96" i="1"/>
  <c r="I96" i="1"/>
  <c r="J95" i="1"/>
  <c r="K95" i="1"/>
  <c r="H95" i="1"/>
  <c r="I95" i="1"/>
  <c r="J94" i="1"/>
  <c r="K94" i="1"/>
  <c r="H94" i="1"/>
  <c r="I94" i="1"/>
  <c r="J93" i="1"/>
  <c r="K93" i="1"/>
  <c r="H93" i="1"/>
  <c r="I93" i="1"/>
  <c r="J92" i="1"/>
  <c r="K92" i="1"/>
  <c r="H92" i="1"/>
  <c r="I92" i="1"/>
  <c r="J91" i="1"/>
  <c r="K91" i="1"/>
  <c r="H91" i="1"/>
  <c r="I91" i="1"/>
  <c r="J90" i="1"/>
  <c r="K90" i="1"/>
  <c r="H90" i="1"/>
  <c r="I90" i="1"/>
  <c r="J89" i="1"/>
  <c r="K89" i="1"/>
  <c r="H89" i="1"/>
  <c r="I89" i="1"/>
  <c r="J88" i="1"/>
  <c r="K88" i="1"/>
  <c r="H88" i="1"/>
  <c r="I88" i="1"/>
  <c r="J87" i="1"/>
  <c r="K87" i="1"/>
  <c r="H87" i="1"/>
  <c r="I87" i="1"/>
  <c r="J86" i="1"/>
  <c r="K86" i="1"/>
  <c r="H86" i="1"/>
  <c r="I86" i="1"/>
  <c r="J85" i="1"/>
  <c r="K85" i="1"/>
  <c r="H85" i="1"/>
  <c r="I85" i="1"/>
  <c r="J84" i="1"/>
  <c r="K84" i="1"/>
  <c r="H84" i="1"/>
  <c r="I84" i="1"/>
  <c r="J83" i="1"/>
  <c r="K83" i="1"/>
  <c r="H83" i="1"/>
  <c r="I83" i="1"/>
  <c r="J82" i="1"/>
  <c r="K82" i="1"/>
  <c r="H82" i="1"/>
  <c r="I82" i="1"/>
  <c r="J81" i="1"/>
  <c r="K81" i="1"/>
  <c r="H81" i="1"/>
  <c r="I81" i="1"/>
  <c r="J80" i="1"/>
  <c r="K80" i="1"/>
  <c r="H80" i="1"/>
  <c r="I80" i="1"/>
  <c r="J79" i="1"/>
  <c r="K79" i="1"/>
  <c r="H79" i="1"/>
  <c r="I79" i="1"/>
  <c r="J78" i="1"/>
  <c r="K78" i="1"/>
  <c r="H78" i="1"/>
  <c r="I78" i="1"/>
  <c r="J77" i="1"/>
  <c r="K77" i="1"/>
  <c r="H77" i="1"/>
  <c r="I77" i="1"/>
  <c r="J76" i="1"/>
  <c r="K76" i="1"/>
  <c r="H76" i="1"/>
  <c r="I76" i="1"/>
  <c r="J75" i="1"/>
  <c r="K75" i="1"/>
  <c r="H75" i="1"/>
  <c r="I75" i="1"/>
  <c r="J74" i="1"/>
  <c r="K74" i="1"/>
  <c r="H74" i="1"/>
  <c r="I74" i="1"/>
  <c r="J73" i="1"/>
  <c r="K73" i="1"/>
  <c r="H73" i="1"/>
  <c r="I73" i="1"/>
  <c r="J72" i="1"/>
  <c r="K72" i="1"/>
  <c r="H72" i="1"/>
  <c r="I72" i="1"/>
  <c r="J71" i="1"/>
  <c r="K71" i="1"/>
  <c r="H71" i="1"/>
  <c r="I71" i="1"/>
  <c r="J70" i="1"/>
  <c r="K70" i="1"/>
  <c r="H70" i="1"/>
  <c r="I70" i="1"/>
  <c r="J69" i="1"/>
  <c r="K69" i="1"/>
  <c r="H69" i="1"/>
  <c r="I69" i="1"/>
  <c r="J68" i="1"/>
  <c r="K68" i="1"/>
  <c r="H68" i="1"/>
  <c r="I68" i="1"/>
  <c r="J67" i="1"/>
  <c r="K67" i="1"/>
  <c r="H67" i="1"/>
  <c r="I67" i="1"/>
  <c r="J66" i="1"/>
  <c r="K66" i="1"/>
  <c r="H66" i="1"/>
  <c r="I66" i="1"/>
  <c r="J65" i="1"/>
  <c r="K65" i="1"/>
  <c r="H65" i="1"/>
  <c r="I65" i="1"/>
  <c r="J64" i="1"/>
  <c r="K64" i="1"/>
  <c r="H64" i="1"/>
  <c r="I64" i="1"/>
  <c r="J63" i="1"/>
  <c r="K63" i="1"/>
  <c r="H63" i="1"/>
  <c r="I63" i="1"/>
  <c r="J62" i="1"/>
  <c r="K62" i="1"/>
  <c r="H62" i="1"/>
  <c r="I62" i="1"/>
  <c r="J61" i="1"/>
  <c r="K61" i="1"/>
  <c r="H61" i="1"/>
  <c r="I61" i="1"/>
  <c r="J60" i="1"/>
  <c r="K60" i="1"/>
  <c r="H60" i="1"/>
  <c r="I60" i="1"/>
  <c r="J59" i="1"/>
  <c r="K59" i="1"/>
  <c r="H59" i="1"/>
  <c r="I59" i="1"/>
  <c r="J58" i="1"/>
  <c r="K58" i="1"/>
  <c r="H58" i="1"/>
  <c r="I58" i="1"/>
  <c r="J57" i="1"/>
  <c r="K57" i="1"/>
  <c r="H57" i="1"/>
  <c r="I57" i="1"/>
  <c r="J56" i="1"/>
  <c r="K56" i="1"/>
  <c r="H56" i="1"/>
  <c r="I56" i="1"/>
  <c r="J55" i="1"/>
  <c r="K55" i="1"/>
  <c r="H55" i="1"/>
  <c r="I55" i="1"/>
  <c r="J54" i="1"/>
  <c r="K54" i="1"/>
  <c r="H54" i="1"/>
  <c r="I54" i="1"/>
  <c r="J53" i="1"/>
  <c r="K53" i="1"/>
  <c r="H53" i="1"/>
  <c r="I53" i="1"/>
  <c r="J52" i="1"/>
  <c r="K52" i="1"/>
  <c r="H52" i="1"/>
  <c r="I52" i="1"/>
  <c r="J51" i="1"/>
  <c r="K51" i="1"/>
  <c r="H51" i="1"/>
  <c r="I51" i="1"/>
  <c r="J50" i="1"/>
  <c r="K50" i="1"/>
  <c r="H50" i="1"/>
  <c r="I50" i="1"/>
  <c r="J49" i="1"/>
  <c r="K49" i="1"/>
  <c r="H49" i="1"/>
  <c r="I49" i="1"/>
  <c r="J48" i="1"/>
  <c r="K48" i="1"/>
  <c r="H48" i="1"/>
  <c r="I48" i="1"/>
  <c r="J47" i="1"/>
  <c r="K47" i="1"/>
  <c r="H47" i="1"/>
  <c r="I47" i="1"/>
  <c r="J46" i="1"/>
  <c r="K46" i="1"/>
  <c r="H46" i="1"/>
  <c r="I46" i="1"/>
  <c r="J45" i="1"/>
  <c r="K45" i="1"/>
  <c r="H45" i="1"/>
  <c r="I45" i="1"/>
  <c r="J44" i="1"/>
  <c r="K44" i="1"/>
  <c r="H44" i="1"/>
  <c r="I44" i="1"/>
  <c r="J43" i="1"/>
  <c r="K43" i="1"/>
  <c r="H43" i="1"/>
  <c r="I43" i="1"/>
  <c r="J42" i="1"/>
  <c r="K42" i="1"/>
  <c r="H42" i="1"/>
  <c r="I42" i="1"/>
  <c r="J41" i="1"/>
  <c r="K41" i="1"/>
  <c r="H41" i="1"/>
  <c r="I41" i="1"/>
  <c r="J40" i="1"/>
  <c r="K40" i="1"/>
  <c r="H40" i="1"/>
  <c r="I40" i="1"/>
  <c r="J39" i="1"/>
  <c r="K39" i="1"/>
  <c r="H39" i="1"/>
  <c r="I39" i="1"/>
  <c r="J38" i="1"/>
  <c r="K38" i="1"/>
  <c r="H38" i="1"/>
  <c r="I38" i="1"/>
  <c r="J37" i="1"/>
  <c r="K37" i="1"/>
  <c r="H37" i="1"/>
  <c r="I37" i="1"/>
  <c r="J36" i="1"/>
  <c r="K36" i="1"/>
  <c r="H36" i="1"/>
  <c r="I36" i="1"/>
  <c r="J35" i="1"/>
  <c r="K35" i="1"/>
  <c r="H35" i="1"/>
  <c r="I35" i="1"/>
  <c r="J34" i="1"/>
  <c r="K34" i="1"/>
  <c r="H34" i="1"/>
  <c r="I34" i="1"/>
  <c r="J33" i="1"/>
  <c r="K33" i="1"/>
  <c r="H33" i="1"/>
  <c r="I33" i="1"/>
  <c r="J32" i="1"/>
  <c r="K32" i="1"/>
  <c r="H32" i="1"/>
  <c r="I32" i="1"/>
  <c r="J31" i="1"/>
  <c r="K31" i="1"/>
  <c r="H31" i="1"/>
  <c r="I31" i="1"/>
  <c r="J30" i="1"/>
  <c r="K30" i="1"/>
  <c r="H30" i="1"/>
  <c r="I30" i="1"/>
  <c r="J29" i="1"/>
  <c r="K29" i="1"/>
  <c r="H29" i="1"/>
  <c r="I29" i="1"/>
  <c r="J28" i="1"/>
  <c r="K28" i="1"/>
  <c r="H28" i="1"/>
  <c r="I28" i="1"/>
  <c r="J27" i="1"/>
  <c r="K27" i="1"/>
  <c r="H27" i="1"/>
  <c r="I27" i="1"/>
  <c r="J26" i="1"/>
  <c r="K26" i="1"/>
  <c r="H26" i="1"/>
  <c r="I26" i="1"/>
  <c r="J25" i="1"/>
  <c r="K25" i="1"/>
  <c r="H25" i="1"/>
  <c r="I25" i="1"/>
  <c r="J24" i="1"/>
  <c r="K24" i="1"/>
  <c r="H24" i="1"/>
  <c r="I24" i="1"/>
  <c r="J23" i="1"/>
  <c r="K23" i="1"/>
  <c r="H23" i="1"/>
  <c r="I23" i="1"/>
  <c r="J22" i="1"/>
  <c r="K22" i="1"/>
  <c r="H22" i="1"/>
  <c r="I22" i="1"/>
  <c r="J21" i="1"/>
  <c r="K21" i="1"/>
  <c r="H21" i="1"/>
  <c r="I21" i="1"/>
  <c r="J20" i="1"/>
  <c r="K20" i="1"/>
  <c r="H20" i="1"/>
  <c r="I20" i="1"/>
  <c r="J19" i="1"/>
  <c r="K19" i="1"/>
  <c r="H19" i="1"/>
  <c r="I19" i="1"/>
  <c r="J18" i="1"/>
  <c r="K18" i="1"/>
  <c r="H18" i="1"/>
  <c r="I18" i="1"/>
  <c r="J17" i="1"/>
  <c r="K17" i="1"/>
  <c r="H17" i="1"/>
  <c r="I17" i="1"/>
  <c r="J16" i="1"/>
  <c r="K16" i="1"/>
  <c r="H16" i="1"/>
  <c r="I16" i="1"/>
  <c r="J15" i="1"/>
  <c r="K15" i="1"/>
  <c r="H15" i="1"/>
  <c r="I15" i="1"/>
  <c r="J14" i="1"/>
  <c r="K14" i="1"/>
  <c r="H14" i="1"/>
  <c r="I14" i="1"/>
  <c r="J13" i="1"/>
  <c r="K13" i="1"/>
  <c r="H13" i="1"/>
  <c r="I13" i="1"/>
  <c r="J12" i="1"/>
  <c r="K12" i="1"/>
  <c r="H12" i="1"/>
  <c r="I12" i="1"/>
  <c r="J11" i="1"/>
  <c r="K11" i="1"/>
  <c r="H11" i="1"/>
  <c r="I11" i="1"/>
  <c r="J10" i="1"/>
  <c r="K10" i="1"/>
  <c r="H10" i="1"/>
  <c r="I10" i="1"/>
  <c r="J9" i="1"/>
  <c r="K9" i="1"/>
  <c r="H9" i="1"/>
  <c r="I9" i="1"/>
  <c r="H8" i="1"/>
  <c r="I8" i="1"/>
  <c r="J8" i="1"/>
  <c r="K8" i="1"/>
  <c r="J4" i="1"/>
  <c r="K4" i="1"/>
  <c r="J5" i="1"/>
  <c r="K5" i="1"/>
  <c r="J6" i="1"/>
  <c r="K6" i="1"/>
  <c r="J7" i="1"/>
  <c r="K7" i="1"/>
  <c r="K3" i="1"/>
  <c r="J3" i="1"/>
  <c r="I4" i="1"/>
  <c r="I5" i="1"/>
  <c r="I6" i="1"/>
  <c r="I7" i="1"/>
  <c r="I3" i="1"/>
  <c r="H4" i="1"/>
  <c r="H5" i="1"/>
  <c r="H6" i="1"/>
  <c r="H7" i="1"/>
  <c r="H3" i="1"/>
  <c r="J1" i="1"/>
  <c r="F1" i="1"/>
  <c r="K1" i="1"/>
  <c r="G1" i="1"/>
  <c r="A1" i="1"/>
  <c r="I1" i="1"/>
  <c r="H1" i="1"/>
  <c r="E1" i="1"/>
</calcChain>
</file>

<file path=xl/sharedStrings.xml><?xml version="1.0" encoding="utf-8"?>
<sst xmlns="http://schemas.openxmlformats.org/spreadsheetml/2006/main" count="2623" uniqueCount="912">
  <si>
    <t>gelesen?</t>
  </si>
  <si>
    <t>Hardcover</t>
  </si>
  <si>
    <t>ja</t>
  </si>
  <si>
    <t>Thienemann</t>
  </si>
  <si>
    <t>nein</t>
  </si>
  <si>
    <t>Taschenbuch</t>
  </si>
  <si>
    <t>cbj</t>
  </si>
  <si>
    <t>Loewe</t>
  </si>
  <si>
    <t>rez-Ex_ja</t>
  </si>
  <si>
    <t>rezEx_nein</t>
  </si>
  <si>
    <t>gelesen_ja</t>
  </si>
  <si>
    <t>gelesen_nein</t>
  </si>
  <si>
    <t xml:space="preserve">   Titel</t>
  </si>
  <si>
    <t xml:space="preserve">   Autor</t>
  </si>
  <si>
    <t xml:space="preserve">   Format</t>
  </si>
  <si>
    <t xml:space="preserve">   Verlag</t>
  </si>
  <si>
    <t>Rez.-Ex?</t>
  </si>
  <si>
    <t>Die Raben</t>
  </si>
  <si>
    <t>Tomas Bannerhed</t>
  </si>
  <si>
    <t>BTB</t>
  </si>
  <si>
    <t>Echt</t>
  </si>
  <si>
    <t>Christoph Scheuring</t>
  </si>
  <si>
    <t>Gebunden</t>
  </si>
  <si>
    <t>Megellan</t>
  </si>
  <si>
    <t>Das Siegel der Tage</t>
  </si>
  <si>
    <t>Isabel Allende</t>
  </si>
  <si>
    <t>Suhrkamp</t>
  </si>
  <si>
    <t>Die unendliche Geschichte</t>
  </si>
  <si>
    <t>Michael Ende</t>
  </si>
  <si>
    <t>Die Seiten der Welt</t>
  </si>
  <si>
    <t>Kai Meyer</t>
  </si>
  <si>
    <t>Fischer FJB</t>
  </si>
  <si>
    <t>Good Morning, Mr. Mandela</t>
  </si>
  <si>
    <t>Zelda La Grange</t>
  </si>
  <si>
    <t>Totenhaus</t>
  </si>
  <si>
    <t>Bernhard Aichner</t>
  </si>
  <si>
    <t>Totenfrau</t>
  </si>
  <si>
    <t>Die Analphabetin, die rechnen konnte</t>
  </si>
  <si>
    <t>Jonas Jonasson</t>
  </si>
  <si>
    <t>carl's books</t>
  </si>
  <si>
    <t>Die Falle</t>
  </si>
  <si>
    <t>Melanie Raabe</t>
  </si>
  <si>
    <t>Das Flugverhalten der Schmetterlinge</t>
  </si>
  <si>
    <t>Barbara Kingsolver</t>
  </si>
  <si>
    <t>Bertelsmann</t>
  </si>
  <si>
    <t>Und du bist nicht zurückgekommen</t>
  </si>
  <si>
    <t>Marceline Loridan-Ivens</t>
  </si>
  <si>
    <t>Insel / Suhrkamp</t>
  </si>
  <si>
    <t>Die Magie der kleinen Dinge</t>
  </si>
  <si>
    <t>Jessie Burton</t>
  </si>
  <si>
    <t>Limes (Random House)</t>
  </si>
  <si>
    <t>Die Nebel von Avalon</t>
  </si>
  <si>
    <t>Marion Zimmer Bradley</t>
  </si>
  <si>
    <t>Weltbild</t>
  </si>
  <si>
    <t>Etta and Russell and Otto and James</t>
  </si>
  <si>
    <t>Emma Hooper</t>
  </si>
  <si>
    <t>Fig Tree (Penguin Books)</t>
  </si>
  <si>
    <t>Mein eines wildes, kostbares Leben</t>
  </si>
  <si>
    <t>Jessi Kirby</t>
  </si>
  <si>
    <t>Kosmos</t>
  </si>
  <si>
    <t>Ismaels Orangen</t>
  </si>
  <si>
    <t>Claire Hajaj</t>
  </si>
  <si>
    <t>Blanvalet (Random House)</t>
  </si>
  <si>
    <t>Der Zug der Waisen</t>
  </si>
  <si>
    <t>Christina Baker Kline</t>
  </si>
  <si>
    <t>Goldmann (Random House)</t>
  </si>
  <si>
    <t>Die Sache mit meiner Schwester</t>
  </si>
  <si>
    <t>Anne Hertz</t>
  </si>
  <si>
    <t>Pendo</t>
  </si>
  <si>
    <t>Die Glücklichen</t>
  </si>
  <si>
    <t>Kristine Bilkau</t>
  </si>
  <si>
    <t>Luchterland</t>
  </si>
  <si>
    <t>J.K. Rowling</t>
  </si>
  <si>
    <t>The Tales of Beedle the Bard</t>
  </si>
  <si>
    <t>Bloomsbury</t>
  </si>
  <si>
    <t>Die Sturmschwester</t>
  </si>
  <si>
    <t>Lucinda Riley</t>
  </si>
  <si>
    <t>Die sieben Schwestern</t>
  </si>
  <si>
    <t>Tintenblut</t>
  </si>
  <si>
    <t>Cornelia Funke</t>
  </si>
  <si>
    <t>Dressler</t>
  </si>
  <si>
    <t>Tintentod</t>
  </si>
  <si>
    <t>Tintenherz</t>
  </si>
  <si>
    <t>Die Priester</t>
  </si>
  <si>
    <t>Trudi Canavan</t>
  </si>
  <si>
    <t>Als wir unsterblich waren</t>
  </si>
  <si>
    <t>Charlotte Roth</t>
  </si>
  <si>
    <t>Knaur</t>
  </si>
  <si>
    <t>Der Hundertjährige, der aus dem Fenster stieg, und verschwand</t>
  </si>
  <si>
    <t>Die tödliche Tugend der Madame Blandel</t>
  </si>
  <si>
    <t>Marie Pellissier</t>
  </si>
  <si>
    <t>Diana (Random House)</t>
  </si>
  <si>
    <t>Die Bücherdiebin</t>
  </si>
  <si>
    <t>Markus Zusak</t>
  </si>
  <si>
    <t>Der Junge, der Träume schenkte</t>
  </si>
  <si>
    <t>Luca di Fulvio</t>
  </si>
  <si>
    <t>Bastei Lübbe</t>
  </si>
  <si>
    <t>Madame Picasso</t>
  </si>
  <si>
    <t>Anne Girard</t>
  </si>
  <si>
    <t>Aufbau Verlag</t>
  </si>
  <si>
    <t>Die Tochter des Malers</t>
  </si>
  <si>
    <t>Gloria Goldreich</t>
  </si>
  <si>
    <t>Wer ist Mr. Satoshi?</t>
  </si>
  <si>
    <t>Jonathan Lee</t>
  </si>
  <si>
    <t>Die Frau mit dem roten Schal</t>
  </si>
  <si>
    <t>Michel Bussi</t>
  </si>
  <si>
    <t>Ein Sommer und vier Tage</t>
  </si>
  <si>
    <t>Adriana Popescu</t>
  </si>
  <si>
    <t>CBJ</t>
  </si>
  <si>
    <t>5 Tage Liebe</t>
  </si>
  <si>
    <t>Selfpublishing</t>
  </si>
  <si>
    <t>Liebingsmomente</t>
  </si>
  <si>
    <t>Piper</t>
  </si>
  <si>
    <t>Lieblingsgefühle</t>
  </si>
  <si>
    <t>Versehentlich verliebt</t>
  </si>
  <si>
    <t>Ewig und Eins</t>
  </si>
  <si>
    <t>Eigentlich Liebe</t>
  </si>
  <si>
    <t>Anne Sonntag</t>
  </si>
  <si>
    <t>Pandablues</t>
  </si>
  <si>
    <t>Britta Sabbag</t>
  </si>
  <si>
    <t>Pinguinwetter</t>
  </si>
  <si>
    <t>Das Leben ist (k)ein Ponyhof</t>
  </si>
  <si>
    <t>Während die Welt schlief</t>
  </si>
  <si>
    <t>Susan Abulhalwa</t>
  </si>
  <si>
    <t>Ein Teelöffel Land und Meer</t>
  </si>
  <si>
    <t>Diana Nayeri</t>
  </si>
  <si>
    <t>Rache wird kalt serviert</t>
  </si>
  <si>
    <t>Jasmin De</t>
  </si>
  <si>
    <t>Aetherherzt</t>
  </si>
  <si>
    <t>Anja Bagus</t>
  </si>
  <si>
    <t>Make New Memory</t>
  </si>
  <si>
    <t>Rene Grandjean</t>
  </si>
  <si>
    <t>Das Glück wächst nicht auf Bäumen</t>
  </si>
  <si>
    <t>Wendy Wunder</t>
  </si>
  <si>
    <t>Die Widerspenstigkeit des Glücks</t>
  </si>
  <si>
    <t>Gabrielle Zevin</t>
  </si>
  <si>
    <t>Stoner</t>
  </si>
  <si>
    <t>John Williams</t>
  </si>
  <si>
    <t>DTV</t>
  </si>
  <si>
    <t>Die 13 1/2 Leben des Käptn Blaubär</t>
  </si>
  <si>
    <t>Walter Moers</t>
  </si>
  <si>
    <t>Das Sommerversprechen</t>
  </si>
  <si>
    <t>Elin Hildebrand</t>
  </si>
  <si>
    <t>Katerstimmung</t>
  </si>
  <si>
    <t>Philipp Reinartz</t>
  </si>
  <si>
    <t>RoRoRo</t>
  </si>
  <si>
    <t>A long way down</t>
  </si>
  <si>
    <t>Nick Hornby</t>
  </si>
  <si>
    <t>Penguin Books</t>
  </si>
  <si>
    <t>Slam</t>
  </si>
  <si>
    <t>Mein Schutzengel ist ein Anfänger</t>
  </si>
  <si>
    <t>Maximilan Dorner</t>
  </si>
  <si>
    <t>Tschick</t>
  </si>
  <si>
    <t>Wolfgang Herrendorf</t>
  </si>
  <si>
    <t>Die andere Seite des Himmels</t>
  </si>
  <si>
    <t>Jeanette Walls</t>
  </si>
  <si>
    <t>Hirngespenster</t>
  </si>
  <si>
    <t>Ivonne Keller</t>
  </si>
  <si>
    <t>Open Road Summer</t>
  </si>
  <si>
    <t>Emery Lord</t>
  </si>
  <si>
    <t>Gulliver</t>
  </si>
  <si>
    <t>Ein ganzes halbes Jahr</t>
  </si>
  <si>
    <t>Jojo Moyes</t>
  </si>
  <si>
    <t>Rowohlt</t>
  </si>
  <si>
    <t>Der Sog der Schwerkraft</t>
  </si>
  <si>
    <t>Gae Polisner</t>
  </si>
  <si>
    <t>Zwanzig Zeilen Liebe</t>
  </si>
  <si>
    <t>Rowan Coleman</t>
  </si>
  <si>
    <t>Einfach unvergesslich</t>
  </si>
  <si>
    <t>Jetzt und hier und vielleicht für immer</t>
  </si>
  <si>
    <t>Emily Gilmor-Murphy</t>
  </si>
  <si>
    <t>Droemer Knaur</t>
  </si>
  <si>
    <t>Lust Liebe und dann kam das Leben</t>
  </si>
  <si>
    <t>Peter Nimsch</t>
  </si>
  <si>
    <t>Engelsdorfer</t>
  </si>
  <si>
    <t>Bis ans Ende der Welt und zurück</t>
  </si>
  <si>
    <t>Ruthie Knox</t>
  </si>
  <si>
    <t>Lyx</t>
  </si>
  <si>
    <t>Fräulein Schläppels fabelhafte Steuererklärung</t>
  </si>
  <si>
    <t>Catrin Barnsteiner</t>
  </si>
  <si>
    <t xml:space="preserve">Berlin Verlag </t>
  </si>
  <si>
    <t>Hilfe, die Googles kommen</t>
  </si>
  <si>
    <t>Tobias Mann</t>
  </si>
  <si>
    <t>Ullistein</t>
  </si>
  <si>
    <t>Der Sommer der Blaubeeren</t>
  </si>
  <si>
    <t>Mary Simses</t>
  </si>
  <si>
    <t>Ich versprach dir die Liebe</t>
  </si>
  <si>
    <t>Priscille Sibley</t>
  </si>
  <si>
    <t>Auf den ersten Blick</t>
  </si>
  <si>
    <t>Danny Wallace</t>
  </si>
  <si>
    <t>Heyne</t>
  </si>
  <si>
    <t>Die Achse meiner Welt</t>
  </si>
  <si>
    <t>Dani Atkins</t>
  </si>
  <si>
    <t>Weil ich Layken Liebe</t>
  </si>
  <si>
    <t>Colleen Hoover</t>
  </si>
  <si>
    <t>Sannah und Ham</t>
  </si>
  <si>
    <t>Tom Ellen und Lucy Ivison</t>
  </si>
  <si>
    <t>Chicken House</t>
  </si>
  <si>
    <t>Serienunikat</t>
  </si>
  <si>
    <t>Chantal-Fleur Sandjon</t>
  </si>
  <si>
    <t>script 5</t>
  </si>
  <si>
    <t>Klammroth</t>
  </si>
  <si>
    <t>Isa Grimm</t>
  </si>
  <si>
    <t>Sherlock Holmes und das Ungeheuer von Ulmen</t>
  </si>
  <si>
    <t>Franziska Franke</t>
  </si>
  <si>
    <t>KBV</t>
  </si>
  <si>
    <t>Sherlock Holmes und der Ritter von Malta</t>
  </si>
  <si>
    <t>Splitter</t>
  </si>
  <si>
    <t>Sebastian Fitzek</t>
  </si>
  <si>
    <t>Amokspiel</t>
  </si>
  <si>
    <t>Die Therapie</t>
  </si>
  <si>
    <t>Eine unheimliche Frau</t>
  </si>
  <si>
    <t>Nele Neuhaus</t>
  </si>
  <si>
    <t>List</t>
  </si>
  <si>
    <t>Es</t>
  </si>
  <si>
    <t>Stephen King</t>
  </si>
  <si>
    <t>Schattenleben</t>
  </si>
  <si>
    <t>Christine Sylvester</t>
  </si>
  <si>
    <t>Emons</t>
  </si>
  <si>
    <t>Die Unbekannte</t>
  </si>
  <si>
    <t>Peter Swanson</t>
  </si>
  <si>
    <t>Das Küstengrab</t>
  </si>
  <si>
    <t>Eric Berg</t>
  </si>
  <si>
    <t>Every Day</t>
  </si>
  <si>
    <t>David Levithan</t>
  </si>
  <si>
    <t>Ember (Random House)</t>
  </si>
  <si>
    <t>Paper Towns</t>
  </si>
  <si>
    <t>John Green</t>
  </si>
  <si>
    <t>Speak (Penguin Books)</t>
  </si>
  <si>
    <t>Confessions of a Shopaholic</t>
  </si>
  <si>
    <t>Sophie Kinsella</t>
  </si>
  <si>
    <t>Dial Press</t>
  </si>
  <si>
    <t>Twenties Girl</t>
  </si>
  <si>
    <t xml:space="preserve">Sophie Kinsella </t>
  </si>
  <si>
    <t>Black Swan</t>
  </si>
  <si>
    <t>Mini Shopaholic</t>
  </si>
  <si>
    <t>Shopaholic and Sister</t>
  </si>
  <si>
    <t>The Undomestic Goddess</t>
  </si>
  <si>
    <t>The Book of Tomorrow</t>
  </si>
  <si>
    <t>Cecelia Ahern</t>
  </si>
  <si>
    <t>Harper Collins</t>
  </si>
  <si>
    <t>The Time of my Life</t>
  </si>
  <si>
    <t>P.S. I love you</t>
  </si>
  <si>
    <t>Where rainbows end</t>
  </si>
  <si>
    <t>The Holy Barbarians</t>
  </si>
  <si>
    <t>Lawrence Lipton</t>
  </si>
  <si>
    <t>Julian Messner Inc</t>
  </si>
  <si>
    <t>The Road not taken and other poems</t>
  </si>
  <si>
    <t>Robert Frost</t>
  </si>
  <si>
    <t>Dover Thrift</t>
  </si>
  <si>
    <t>The Art of Fiction</t>
  </si>
  <si>
    <t>Walter Besant</t>
  </si>
  <si>
    <t>Forgotten Books</t>
  </si>
  <si>
    <t>The Metamorphosis</t>
  </si>
  <si>
    <t>Franz Kafka</t>
  </si>
  <si>
    <t>Fifty Shades</t>
  </si>
  <si>
    <t>E.L. James</t>
  </si>
  <si>
    <t>Vintage Books</t>
  </si>
  <si>
    <t>Something Fresh</t>
  </si>
  <si>
    <t>P.G. Woodhouse</t>
  </si>
  <si>
    <t>Arrow Books (Random House)</t>
  </si>
  <si>
    <t>On the road</t>
  </si>
  <si>
    <t>Jack Kerouac</t>
  </si>
  <si>
    <t>The perks of being a wallflower</t>
  </si>
  <si>
    <t>Stephen Chbosky</t>
  </si>
  <si>
    <t>Pocket Books</t>
  </si>
  <si>
    <t>Gulliver's Travels</t>
  </si>
  <si>
    <t>Jonathan Swift</t>
  </si>
  <si>
    <t>Wordsworth Classics</t>
  </si>
  <si>
    <t>The Picture of Dorian Gray</t>
  </si>
  <si>
    <t>Oscar Wilde</t>
  </si>
  <si>
    <t>Der Junge im gestreiften Pyjama</t>
  </si>
  <si>
    <t>John Boyne</t>
  </si>
  <si>
    <t>Fischer</t>
  </si>
  <si>
    <t>Lovely Bones</t>
  </si>
  <si>
    <t>Alice Sebold</t>
  </si>
  <si>
    <t>Picador</t>
  </si>
  <si>
    <t>The Group</t>
  </si>
  <si>
    <t>Mary McCarthy</t>
  </si>
  <si>
    <t>Signet Books</t>
  </si>
  <si>
    <t>The Circle</t>
  </si>
  <si>
    <t>Dave Eggers</t>
  </si>
  <si>
    <t>The Manticore</t>
  </si>
  <si>
    <t>Robertson Davies</t>
  </si>
  <si>
    <t>The Road</t>
  </si>
  <si>
    <t>Cormac McCarthy</t>
  </si>
  <si>
    <t>To Kill a Mockingbird</t>
  </si>
  <si>
    <t>Harper Lee</t>
  </si>
  <si>
    <t>Grand Central Publishing</t>
  </si>
  <si>
    <t>The Queen of the Tearling</t>
  </si>
  <si>
    <t>Erika Johansen</t>
  </si>
  <si>
    <t>Bantam Press</t>
  </si>
  <si>
    <t>L.A. Confidential</t>
  </si>
  <si>
    <t>James Ellroy</t>
  </si>
  <si>
    <t>The Cuckoo's Calling</t>
  </si>
  <si>
    <t>Robert Galbraith</t>
  </si>
  <si>
    <t>sphere</t>
  </si>
  <si>
    <t>Bel Canto</t>
  </si>
  <si>
    <t>Ann Patchett</t>
  </si>
  <si>
    <t>Harper Perennial</t>
  </si>
  <si>
    <t>The constant gardener</t>
  </si>
  <si>
    <t>John le Carré</t>
  </si>
  <si>
    <t>Sceptre</t>
  </si>
  <si>
    <t>A Thousand splendid suns</t>
  </si>
  <si>
    <t>Khaled Hosseini</t>
  </si>
  <si>
    <t>Riverhead Books</t>
  </si>
  <si>
    <t>The Shining</t>
  </si>
  <si>
    <t>Anchor Books</t>
  </si>
  <si>
    <t>The Davinci Code</t>
  </si>
  <si>
    <t>Dan Brown</t>
  </si>
  <si>
    <t>Corgi</t>
  </si>
  <si>
    <t>Drums of Autumn</t>
  </si>
  <si>
    <t>Diana Gabaldon</t>
  </si>
  <si>
    <t>Dell Fiction</t>
  </si>
  <si>
    <t>The Wicked Pavillion</t>
  </si>
  <si>
    <t>Dawn Powell</t>
  </si>
  <si>
    <t>Sunday, Monday and Always</t>
  </si>
  <si>
    <t>Steeforth Press</t>
  </si>
  <si>
    <t>A heartbreaking work of staggering genius</t>
  </si>
  <si>
    <t>Pleas kill me</t>
  </si>
  <si>
    <t>Legs McNeils und Gillian McCain</t>
  </si>
  <si>
    <t>Abacus</t>
  </si>
  <si>
    <t>Atonement</t>
  </si>
  <si>
    <t>Ian McEwan</t>
  </si>
  <si>
    <t>The Innocent</t>
  </si>
  <si>
    <t>Bridget Jones Diary</t>
  </si>
  <si>
    <t>Helen Fielding</t>
  </si>
  <si>
    <t>The Snows of Kilimanjaro</t>
  </si>
  <si>
    <t>Ernest Hemingway</t>
  </si>
  <si>
    <t>Bridget Jones. The Edge of Reason</t>
  </si>
  <si>
    <t>The Lord of the Rings</t>
  </si>
  <si>
    <t>J.R.R. Tolkien</t>
  </si>
  <si>
    <t>The Hobbit</t>
  </si>
  <si>
    <t>Emma</t>
  </si>
  <si>
    <t>Jane Austen</t>
  </si>
  <si>
    <t>Moby Dick</t>
  </si>
  <si>
    <t>Herman Melville</t>
  </si>
  <si>
    <t>Crime and Punishment</t>
  </si>
  <si>
    <t>Fjodor Dostojewski</t>
  </si>
  <si>
    <t>Madame Bovary</t>
  </si>
  <si>
    <t>Gustav Flaubert</t>
  </si>
  <si>
    <t>Pride and Prejudice</t>
  </si>
  <si>
    <t>Selected Tales</t>
  </si>
  <si>
    <t>Edgar Allan Poe</t>
  </si>
  <si>
    <t>The Adventures of Tom Sawyer</t>
  </si>
  <si>
    <t>Mark Twain</t>
  </si>
  <si>
    <t>The Adventures of Huckelberry Finn</t>
  </si>
  <si>
    <t>In Cold Blood</t>
  </si>
  <si>
    <t>Truman Capote</t>
  </si>
  <si>
    <t>Daisy Miller</t>
  </si>
  <si>
    <t>Henry James</t>
  </si>
  <si>
    <t>As i lay dying</t>
  </si>
  <si>
    <t>William Faulkner</t>
  </si>
  <si>
    <t>The Sound and the Fury</t>
  </si>
  <si>
    <t>The great Gatsby</t>
  </si>
  <si>
    <t>F. Scott Fitzgerald</t>
  </si>
  <si>
    <t>The Bell Jar</t>
  </si>
  <si>
    <t>Sylvia Plath</t>
  </si>
  <si>
    <t>William Heinemann Limited</t>
  </si>
  <si>
    <t>The wonderful Wizard of Oz</t>
  </si>
  <si>
    <t>L. Frank Baum</t>
  </si>
  <si>
    <t>Dover Evergreen Classics</t>
  </si>
  <si>
    <t>The Art of War</t>
  </si>
  <si>
    <t>Sun Tzu</t>
  </si>
  <si>
    <t>Pax Librium</t>
  </si>
  <si>
    <t>The Trial</t>
  </si>
  <si>
    <t>101 Great American Poems</t>
  </si>
  <si>
    <t>The American Peotry and Literacy Project</t>
  </si>
  <si>
    <t>Howl and other Poems</t>
  </si>
  <si>
    <t>Allen Ginsberg</t>
  </si>
  <si>
    <t>City Light Books</t>
  </si>
  <si>
    <t>The Fountainhead</t>
  </si>
  <si>
    <t>Ayan Rand</t>
  </si>
  <si>
    <t>Angela's Ashes</t>
  </si>
  <si>
    <t>Frank McCourt</t>
  </si>
  <si>
    <t>Simon and Schuster</t>
  </si>
  <si>
    <t>War and Peace</t>
  </si>
  <si>
    <t>Leo Tolstoy</t>
  </si>
  <si>
    <t>Anna Karenina</t>
  </si>
  <si>
    <t>The Portable Dorothy Parker</t>
  </si>
  <si>
    <t>Dorothy Parker</t>
  </si>
  <si>
    <t>The Canterbury Tales</t>
  </si>
  <si>
    <t>Geoffrey Chaucer</t>
  </si>
  <si>
    <t>Wordsworth Editions</t>
  </si>
  <si>
    <t>Dead Souls</t>
  </si>
  <si>
    <t>Nikolai Gogol</t>
  </si>
  <si>
    <t>Swanns Way</t>
  </si>
  <si>
    <t>Marcel Proust</t>
  </si>
  <si>
    <t>Letters to a youn Poet</t>
  </si>
  <si>
    <t>Rainer Maria Rilke</t>
  </si>
  <si>
    <t xml:space="preserve">Dover </t>
  </si>
  <si>
    <t>An Enquiry Concerning Human Understanding</t>
  </si>
  <si>
    <t>David Hume</t>
  </si>
  <si>
    <t>Filiquarian Publishing</t>
  </si>
  <si>
    <t>Das Lachen und der Tod</t>
  </si>
  <si>
    <t>Pieter Webeling</t>
  </si>
  <si>
    <t>Der Fremde</t>
  </si>
  <si>
    <t>Albert Camus</t>
  </si>
  <si>
    <t>Hectors Reise</t>
  </si>
  <si>
    <t>Francois Lelord</t>
  </si>
  <si>
    <t>Der kleine Prinz</t>
  </si>
  <si>
    <t>Antoine de Saint-Exupéry</t>
  </si>
  <si>
    <t>Rauch</t>
  </si>
  <si>
    <t>Die Bestimmung</t>
  </si>
  <si>
    <t>Veronica Roth</t>
  </si>
  <si>
    <t>cbt</t>
  </si>
  <si>
    <t>Die Bestimmung. Tödliche Wahrheit</t>
  </si>
  <si>
    <t>Die Bestimmung. Letzte Entscheidung</t>
  </si>
  <si>
    <t>Rubinrot</t>
  </si>
  <si>
    <t>Kerstin Gier</t>
  </si>
  <si>
    <t>Arena</t>
  </si>
  <si>
    <t>Saphierblau</t>
  </si>
  <si>
    <t>Smaragdgrün</t>
  </si>
  <si>
    <t>Harry Potter and the Sorcerer's Stone</t>
  </si>
  <si>
    <t>scholastic</t>
  </si>
  <si>
    <t>Harry Potter and the Chamber of Secreets</t>
  </si>
  <si>
    <t>Harry Potter and the Prisoner of Azkaban</t>
  </si>
  <si>
    <t>Harry Potter and the Goblet of Fire</t>
  </si>
  <si>
    <t>Harry Potter and the Order of the Phoenix</t>
  </si>
  <si>
    <t>Harry Potter and the Half-Blood Prince</t>
  </si>
  <si>
    <t>Harry Potter and the Deathly Hallows</t>
  </si>
  <si>
    <t>Narnia. The Magician's Nephews</t>
  </si>
  <si>
    <t>C.S. Lewis</t>
  </si>
  <si>
    <t>Narnia. The Lion, the witch and the wardrobe</t>
  </si>
  <si>
    <t>Narnia. The Horse and His Boy</t>
  </si>
  <si>
    <t>Narnia. Prince Caspian</t>
  </si>
  <si>
    <t>Narnia. The Voyage of the Dawn Treader</t>
  </si>
  <si>
    <t>Narnia. The Silver Chair</t>
  </si>
  <si>
    <t>Narnia. The Last Battle</t>
  </si>
  <si>
    <t>Vergiss nicht, dass wir uns lieben</t>
  </si>
  <si>
    <t>Barbara Leciejewski</t>
  </si>
  <si>
    <t>ebook</t>
  </si>
  <si>
    <t>Zeit für die Liebe</t>
  </si>
  <si>
    <t>Anna Herzig</t>
  </si>
  <si>
    <t>Forever by Ullistein</t>
  </si>
  <si>
    <t>Schlusstakt</t>
  </si>
  <si>
    <t>Arno Strobel</t>
  </si>
  <si>
    <t>Tiefe Wellen</t>
  </si>
  <si>
    <t>Kat Rosenfield</t>
  </si>
  <si>
    <t>Wie ich ausversehen eine Bank ausraubte</t>
  </si>
  <si>
    <t>Simon Bartsch</t>
  </si>
  <si>
    <t>Feuerwerk</t>
  </si>
  <si>
    <t>Das Muschelessen</t>
  </si>
  <si>
    <t>Birgit Vanderbeke</t>
  </si>
  <si>
    <t>Kein Rockstar für eine Nacht</t>
  </si>
  <si>
    <t>Kylie Scott</t>
  </si>
  <si>
    <t>#Skandal</t>
  </si>
  <si>
    <t>Sarah Ockler</t>
  </si>
  <si>
    <t>Amy on the Summer Road</t>
  </si>
  <si>
    <t>Morgan Matson</t>
  </si>
  <si>
    <t>Lügentanz</t>
  </si>
  <si>
    <t>Pleiten, Pech und Leichen</t>
  </si>
  <si>
    <t>Elke Schwab</t>
  </si>
  <si>
    <t>Sutton Krimi</t>
  </si>
  <si>
    <t>Das Schicksal ist ein mieser Verräter</t>
  </si>
  <si>
    <t>Carl Hanser</t>
  </si>
  <si>
    <t>The Illiad</t>
  </si>
  <si>
    <t>Homer</t>
  </si>
  <si>
    <t>Frisch Entführt ist halb gewonnen</t>
  </si>
  <si>
    <t>Michaela Grünig</t>
  </si>
  <si>
    <t>feelings</t>
  </si>
  <si>
    <t>The Peppermints</t>
  </si>
  <si>
    <t>Franziska Wonnebauer</t>
  </si>
  <si>
    <t>Printsystem Medienverlag</t>
  </si>
  <si>
    <t>Mehr Selbstbewusstsein in 10 Schritten</t>
  </si>
  <si>
    <t>Madame Missou</t>
  </si>
  <si>
    <t>Kompact</t>
  </si>
  <si>
    <t>Drachenblut</t>
  </si>
  <si>
    <t>Horus W. Odenthal</t>
  </si>
  <si>
    <t>Keine Angst, es ist nur Liebe</t>
  </si>
  <si>
    <t>Marlies Zebinger</t>
  </si>
  <si>
    <t>A History of the United States</t>
  </si>
  <si>
    <t xml:space="preserve">Cecil Chesterton </t>
  </si>
  <si>
    <t>Public Domain</t>
  </si>
  <si>
    <t>Das Leiden des jungen Werthers</t>
  </si>
  <si>
    <t>Johann Wolfgang von Goethe</t>
  </si>
  <si>
    <t>ebook Edition</t>
  </si>
  <si>
    <t>Irgendwo dazwischen</t>
  </si>
  <si>
    <t>Anne Freytag</t>
  </si>
  <si>
    <t>freytag Literatur</t>
  </si>
  <si>
    <t>Der Drachenzahndolch</t>
  </si>
  <si>
    <t>Elvira Zeißler</t>
  </si>
  <si>
    <t>Das Puppenkind</t>
  </si>
  <si>
    <t>Eva Maaser</t>
  </si>
  <si>
    <t>dotbooks</t>
  </si>
  <si>
    <t>Die letzten Tage des Sommers. Das Sonntagsmädchen</t>
  </si>
  <si>
    <t xml:space="preserve">Kate Lord Brown </t>
  </si>
  <si>
    <t>Leaves of Grass</t>
  </si>
  <si>
    <t>Walt Whitmann</t>
  </si>
  <si>
    <t>Scherlock Holmes Geschichten Band 1</t>
  </si>
  <si>
    <t>Arthur Conan Doyle</t>
  </si>
  <si>
    <t>Sex, Kids und Rock'n'Roll</t>
  </si>
  <si>
    <t>Thea Verano</t>
  </si>
  <si>
    <t>Quindie</t>
  </si>
  <si>
    <t>Robinson Crusoe</t>
  </si>
  <si>
    <t>Daniel Defoe</t>
  </si>
  <si>
    <t>Onkel Toms Hütte</t>
  </si>
  <si>
    <t>Harriett Beecher Stow</t>
  </si>
  <si>
    <t>Das Tal des Grauens</t>
  </si>
  <si>
    <t>Götzen Dämmerung</t>
  </si>
  <si>
    <t>Friedrich Nietzsche</t>
  </si>
  <si>
    <t>Effie Briest</t>
  </si>
  <si>
    <t>Theodor Fontane</t>
  </si>
  <si>
    <t>Der Hund der Bakservilles</t>
  </si>
  <si>
    <t>Gedichte</t>
  </si>
  <si>
    <t>Joachim Ringelnatz</t>
  </si>
  <si>
    <t>Sherlock Holmes Geschichten Band 2</t>
  </si>
  <si>
    <t xml:space="preserve">Das Schloß </t>
  </si>
  <si>
    <t>Deutschland. Ein Wintermärchen</t>
  </si>
  <si>
    <t>Heinrich Heine</t>
  </si>
  <si>
    <t>Gesammelte Gedichte</t>
  </si>
  <si>
    <t>Sherlock Holmes Geschichten Band 3</t>
  </si>
  <si>
    <t>Weinachtserzählungen</t>
  </si>
  <si>
    <t>Charles Dickens</t>
  </si>
  <si>
    <t xml:space="preserve">Scherlock Holmes Geschichten Band 4 </t>
  </si>
  <si>
    <t>Silber Triologie Band 1</t>
  </si>
  <si>
    <t>Labyrinth 02. Das Labyrinth jagd dich</t>
  </si>
  <si>
    <t>Rainer Werkwerth</t>
  </si>
  <si>
    <t>Zwei an einem Tag</t>
  </si>
  <si>
    <t>David Nicholls</t>
  </si>
  <si>
    <t>Wunder</t>
  </si>
  <si>
    <t>R.J. Palacio</t>
  </si>
  <si>
    <t>Hanser</t>
  </si>
  <si>
    <t>Göttlich verdammt</t>
  </si>
  <si>
    <t>Josephine Angelini</t>
  </si>
  <si>
    <t>Gegensätze ziehen sich aus</t>
  </si>
  <si>
    <t>Der Augensammler</t>
  </si>
  <si>
    <t>Erst der Sex, dann das Vergnügen</t>
  </si>
  <si>
    <t>Heidi Hohner</t>
  </si>
  <si>
    <t>Göttlich verloren</t>
  </si>
  <si>
    <t>Göttlich verliebt</t>
  </si>
  <si>
    <t>Für jede Lösung ein Problem</t>
  </si>
  <si>
    <t>Das Labyrinth erwacht</t>
  </si>
  <si>
    <t>Weil ich Will liebe</t>
  </si>
  <si>
    <t>dtv</t>
  </si>
  <si>
    <t>Silber Triologie Band 2</t>
  </si>
  <si>
    <t>Breahte Gefangen unter Glas</t>
  </si>
  <si>
    <t>Sarah Crossan</t>
  </si>
  <si>
    <t>Erebos</t>
  </si>
  <si>
    <t>Ursula Poznanski</t>
  </si>
  <si>
    <t>Das unerhörte Leben des Alex Woods</t>
  </si>
  <si>
    <t>Gavin Extence</t>
  </si>
  <si>
    <t>Make it count. Gefühlsgewitter</t>
  </si>
  <si>
    <t>Ally Taylor</t>
  </si>
  <si>
    <t>Through the Magic Door</t>
  </si>
  <si>
    <t>Northanger Abbey</t>
  </si>
  <si>
    <t>Nilamrut. Das Blut des Mondes</t>
  </si>
  <si>
    <t>Andrea Bielfeldt</t>
  </si>
  <si>
    <t>Romeo and Juliet</t>
  </si>
  <si>
    <t>William Shakespeare</t>
  </si>
  <si>
    <t>Napoleon Bonaparte</t>
  </si>
  <si>
    <t>John S.C. Abbott</t>
  </si>
  <si>
    <t>The Prince</t>
  </si>
  <si>
    <t>Niccolo Machiavelli</t>
  </si>
  <si>
    <t>Gettysburg Address</t>
  </si>
  <si>
    <t>Abraham Lincoln</t>
  </si>
  <si>
    <t>Make it count. Gefühlsbeben</t>
  </si>
  <si>
    <t>Carrie Price</t>
  </si>
  <si>
    <t>King Henry V</t>
  </si>
  <si>
    <t>Miras Welt</t>
  </si>
  <si>
    <t>Marlies Lüer</t>
  </si>
  <si>
    <t>Die Legenden der Perlentaucher</t>
  </si>
  <si>
    <t>Hilke-Gesa Bußmann</t>
  </si>
  <si>
    <t>Das Glück ist ein flüchtiger Dieb</t>
  </si>
  <si>
    <t>Johanna Wasser</t>
  </si>
  <si>
    <t>Petit Coeur</t>
  </si>
  <si>
    <t>Don Quixote</t>
  </si>
  <si>
    <t>Miguel de Cervantes Saavedra</t>
  </si>
  <si>
    <t>Titanic</t>
  </si>
  <si>
    <t>Filson Young</t>
  </si>
  <si>
    <t>Nilamrut. Im Bann der Ringe</t>
  </si>
  <si>
    <t>Hexe</t>
  </si>
  <si>
    <t>Skadi Winter</t>
  </si>
  <si>
    <t>Erdsängerin</t>
  </si>
  <si>
    <t>Martina Riemer</t>
  </si>
  <si>
    <t>Glasgow Rain</t>
  </si>
  <si>
    <t>Le Misérable</t>
  </si>
  <si>
    <t>Victor Hugo</t>
  </si>
  <si>
    <t>Ninragon. Die Triologie</t>
  </si>
  <si>
    <t>Faust. Der Tragödie erster Teil</t>
  </si>
  <si>
    <t>Alice's Adventures in Wonderland</t>
  </si>
  <si>
    <t>Lewis Carroll</t>
  </si>
  <si>
    <t>Der seltsame Fall des Dr. Jekyll und Mr. Hyde</t>
  </si>
  <si>
    <t>Robert Louis Stevenson</t>
  </si>
  <si>
    <t>eClassica</t>
  </si>
  <si>
    <t>Midris Sohn</t>
  </si>
  <si>
    <t>The Odysse of Homer</t>
  </si>
  <si>
    <t>Oliver Twist</t>
  </si>
  <si>
    <t>Todesengel</t>
  </si>
  <si>
    <t>Katja Fischer</t>
  </si>
  <si>
    <t>Schmetterlingseffekt</t>
  </si>
  <si>
    <t>Artem Zolotarov</t>
  </si>
  <si>
    <t>BookRix</t>
  </si>
  <si>
    <t>Das Geheimnis des Templer</t>
  </si>
  <si>
    <t>Martina André</t>
  </si>
  <si>
    <t>atb</t>
  </si>
  <si>
    <t>Ulysses</t>
  </si>
  <si>
    <t>James Joyce</t>
  </si>
  <si>
    <t>Escape</t>
  </si>
  <si>
    <t>Jennifer Rush</t>
  </si>
  <si>
    <t>Weit weg und ganz nah</t>
  </si>
  <si>
    <t>Backlash</t>
  </si>
  <si>
    <t>Susan Faludi</t>
  </si>
  <si>
    <t>Three Rivers Press</t>
  </si>
  <si>
    <t>Die Überlebenden</t>
  </si>
  <si>
    <t>Alexandra Bracken</t>
  </si>
  <si>
    <t>Beloved</t>
  </si>
  <si>
    <t>Toni Morrison</t>
  </si>
  <si>
    <t>Balzac and the little chineses seamstress</t>
  </si>
  <si>
    <t>Dai Sije</t>
  </si>
  <si>
    <t>The Wedding Girl</t>
  </si>
  <si>
    <t>Transworld Publishers</t>
  </si>
  <si>
    <t>The Talented Mr Ripley</t>
  </si>
  <si>
    <t>Patricia Highsmith</t>
  </si>
  <si>
    <t>Moon Palace</t>
  </si>
  <si>
    <t>Paul Auster</t>
  </si>
  <si>
    <t>Cornelsen</t>
  </si>
  <si>
    <t>Berlin Alexanderplatz</t>
  </si>
  <si>
    <t>Alfred Döblin</t>
  </si>
  <si>
    <t>Die Frau des Zeitreisenden</t>
  </si>
  <si>
    <t>Audrey Niffenegger</t>
  </si>
  <si>
    <t>Ein Zimmer für sich allein</t>
  </si>
  <si>
    <t>Virgina Woolf</t>
  </si>
  <si>
    <t>Die Farbe Lila</t>
  </si>
  <si>
    <t>Alice Walker</t>
  </si>
  <si>
    <t>Der zerrissene April</t>
  </si>
  <si>
    <t>Ismail Kadare</t>
  </si>
  <si>
    <t>Beim Leben meiner Schwester</t>
  </si>
  <si>
    <t>Jodi Picoult</t>
  </si>
  <si>
    <t>Anne Frank Tagebuch</t>
  </si>
  <si>
    <t>Anne Frank</t>
  </si>
  <si>
    <t>Englische Liebschaften</t>
  </si>
  <si>
    <t>Nancy Mitford</t>
  </si>
  <si>
    <t>Little Women</t>
  </si>
  <si>
    <t>Louisa M. Alcott</t>
  </si>
  <si>
    <t>Gottes Werk und Teufels Beitrag</t>
  </si>
  <si>
    <t>John Irving</t>
  </si>
  <si>
    <t>Diogenes</t>
  </si>
  <si>
    <t>Wüstenblume</t>
  </si>
  <si>
    <t>Waris Dirie</t>
  </si>
  <si>
    <t>Of Mice and Men</t>
  </si>
  <si>
    <t>John Steinbeck</t>
  </si>
  <si>
    <t>Irrtum 5.8. Trümer von L'Aquila</t>
  </si>
  <si>
    <t>Sara More</t>
  </si>
  <si>
    <t>Fact-Ficiton Verlag</t>
  </si>
  <si>
    <t>Elementarteilchen</t>
  </si>
  <si>
    <t>Michel Houellebecq</t>
  </si>
  <si>
    <t>Hallo, Mister Gott, hier spricht Anna</t>
  </si>
  <si>
    <t>Fynn</t>
  </si>
  <si>
    <t>An American Tragedy</t>
  </si>
  <si>
    <t>Theodore Dreiser</t>
  </si>
  <si>
    <t>Signet Classics</t>
  </si>
  <si>
    <t>The Awakening</t>
  </si>
  <si>
    <t>Kate Chopin</t>
  </si>
  <si>
    <t>Avon Books</t>
  </si>
  <si>
    <t>Fiesta: The Sun Also Rises</t>
  </si>
  <si>
    <t>Das Geisterhaus</t>
  </si>
  <si>
    <t>Feuer und Stein</t>
  </si>
  <si>
    <t>Ferne Ufer</t>
  </si>
  <si>
    <t>Meine deutsche Literatur seit 1945</t>
  </si>
  <si>
    <t>Marcel Reich-Ranicki</t>
  </si>
  <si>
    <t>DVA</t>
  </si>
  <si>
    <t>Touched</t>
  </si>
  <si>
    <t>Corrine Jackson</t>
  </si>
  <si>
    <t>ullistein</t>
  </si>
  <si>
    <t>Schalf nicht ein</t>
  </si>
  <si>
    <t>Michelle Harrison</t>
  </si>
  <si>
    <t>Himmel über London</t>
  </si>
  <si>
    <t>Håkan Nesser</t>
  </si>
  <si>
    <t>btb</t>
  </si>
  <si>
    <t>Der Sommer in dem die Zeit stehenblieb</t>
  </si>
  <si>
    <t>Tanyaj Stewner</t>
  </si>
  <si>
    <t>Fräulein Smilas Gespür für Schnee</t>
  </si>
  <si>
    <t>Peter Høeg</t>
  </si>
  <si>
    <t>Egal wohin</t>
  </si>
  <si>
    <t>Franziska Moll</t>
  </si>
  <si>
    <t>Der Herr der Diebe</t>
  </si>
  <si>
    <t>Rechkless. Steinernes Fleisch</t>
  </si>
  <si>
    <t>Aufstieg und Fall großer Mächte</t>
  </si>
  <si>
    <t>Tom Rachmann</t>
  </si>
  <si>
    <t>Der Alchimist</t>
  </si>
  <si>
    <t>Paulo Coelho</t>
  </si>
  <si>
    <t>Little Britian</t>
  </si>
  <si>
    <t>Christian Zaschke</t>
  </si>
  <si>
    <t>Die Schatzinsel</t>
  </si>
  <si>
    <t>Sturmhöhe</t>
  </si>
  <si>
    <t>Emily Brontë</t>
  </si>
  <si>
    <t>Anaconda</t>
  </si>
  <si>
    <t>Der Sandmann. Die schönsten und schaurigsten Erzählungen</t>
  </si>
  <si>
    <t>E.T.A. Hoffmann</t>
  </si>
  <si>
    <t>Albatros</t>
  </si>
  <si>
    <t>Das geheime Prinzip der Liebe</t>
  </si>
  <si>
    <t>Hélène Grémillon</t>
  </si>
  <si>
    <t>Hoffmann und Campe</t>
  </si>
  <si>
    <t>Am Ende schmeißen wir mit Gold</t>
  </si>
  <si>
    <t>Fabian Hirschmann</t>
  </si>
  <si>
    <t>Aimée und Jaguar</t>
  </si>
  <si>
    <t>Erica Fischer</t>
  </si>
  <si>
    <t>Kiepenheuer und Witsch</t>
  </si>
  <si>
    <t>Eragon. Der Auftrag des Ältesten</t>
  </si>
  <si>
    <t>Christopher Paolini</t>
  </si>
  <si>
    <t>Eragon. Das Vermächtnis der Drachenreiter</t>
  </si>
  <si>
    <t>Ich wünsche mir, das endlich mal was Schönes passiert</t>
  </si>
  <si>
    <t>Trixi von Bülow</t>
  </si>
  <si>
    <t>Thiele Verlag</t>
  </si>
  <si>
    <t>Die Tribute von Panem. Tödliche Spiele</t>
  </si>
  <si>
    <t>Suzanne Collins</t>
  </si>
  <si>
    <t>Oetinger</t>
  </si>
  <si>
    <t>Der Pate</t>
  </si>
  <si>
    <t>Mario Puzo</t>
  </si>
  <si>
    <t>Die Fälscherin</t>
  </si>
  <si>
    <t>Marion von Schröder</t>
  </si>
  <si>
    <t>Rauklands Sohn</t>
  </si>
  <si>
    <t>Jordis Lank</t>
  </si>
  <si>
    <t>Verlagshaus el gato</t>
  </si>
  <si>
    <t>Der Schwarm</t>
  </si>
  <si>
    <t>Frank Schätzing</t>
  </si>
  <si>
    <t>American Psycho</t>
  </si>
  <si>
    <t>Bret Easton Ellis</t>
  </si>
  <si>
    <t>Kiwi</t>
  </si>
  <si>
    <t>Little Bee</t>
  </si>
  <si>
    <t>Christ Cleave</t>
  </si>
  <si>
    <t>Der Lavendelgarten</t>
  </si>
  <si>
    <t>Das Herz des Bösen</t>
  </si>
  <si>
    <t>Joy Fielding</t>
  </si>
  <si>
    <t>Nicht ohne meine Tochter</t>
  </si>
  <si>
    <t>Betty Mahmoody</t>
  </si>
  <si>
    <t>Leichte Turbulenzen</t>
  </si>
  <si>
    <t>Alexa Henning von Lange</t>
  </si>
  <si>
    <t>Ein Tag mit dir</t>
  </si>
  <si>
    <t>Mitch Albom</t>
  </si>
  <si>
    <t>Artemis Fowl</t>
  </si>
  <si>
    <t>Eion Colfer</t>
  </si>
  <si>
    <t>Die unwahrscheinliche Pilgerreise des Harold Fry</t>
  </si>
  <si>
    <t>Rachel Joyce</t>
  </si>
  <si>
    <t>Der Baader Meinhof Komplex</t>
  </si>
  <si>
    <t>Stefan Aust</t>
  </si>
  <si>
    <t>Magier</t>
  </si>
  <si>
    <t>Götter</t>
  </si>
  <si>
    <t>Ein Flüstern in der Nacht</t>
  </si>
  <si>
    <t>Moya Simons</t>
  </si>
  <si>
    <t>Gorki Park</t>
  </si>
  <si>
    <t>Martin Cruz Smith</t>
  </si>
  <si>
    <t>Wintermädchen</t>
  </si>
  <si>
    <t>Laurie Halse Anderson</t>
  </si>
  <si>
    <t>Ravensburger</t>
  </si>
  <si>
    <t>Der Seelenbrecher</t>
  </si>
  <si>
    <t>Das Kind</t>
  </si>
  <si>
    <t>Killer Takes All</t>
  </si>
  <si>
    <t>Erica Spindler</t>
  </si>
  <si>
    <t>Mira</t>
  </si>
  <si>
    <t>Unseen</t>
  </si>
  <si>
    <t>Karin Slaughter</t>
  </si>
  <si>
    <t>Dell</t>
  </si>
  <si>
    <t>Der Händler der verfluchten Bücher</t>
  </si>
  <si>
    <t>Marcello Simoni</t>
  </si>
  <si>
    <t>emons</t>
  </si>
  <si>
    <t>Rot wie das Vergessen</t>
  </si>
  <si>
    <t>Sasha Dawn</t>
  </si>
  <si>
    <t>Dark Elements</t>
  </si>
  <si>
    <t>Jennifer L. Armentrout</t>
  </si>
  <si>
    <t>Darkiss</t>
  </si>
  <si>
    <t>Ziemlich Unverbesserlich</t>
  </si>
  <si>
    <t>Franke Scheunemann</t>
  </si>
  <si>
    <t>Page Turner</t>
  </si>
  <si>
    <t>Du bist mein Tod</t>
  </si>
  <si>
    <t>Claire Kendal</t>
  </si>
  <si>
    <t>Love Letters to the Dead</t>
  </si>
  <si>
    <t>Ava Dellaira</t>
  </si>
  <si>
    <t>Hot Key Books</t>
  </si>
  <si>
    <t>Buddenbrooks</t>
  </si>
  <si>
    <t>Thomas Mann</t>
  </si>
  <si>
    <t>Seide und Schwert</t>
  </si>
  <si>
    <t>Broken Dolls</t>
  </si>
  <si>
    <t>James Carol</t>
  </si>
  <si>
    <t>Was fehlt, wenn ich verschwunden bin</t>
  </si>
  <si>
    <t>Lilly Lindner</t>
  </si>
  <si>
    <t>Tage wie Salz und Zucker</t>
  </si>
  <si>
    <t>Shari Shattuck</t>
  </si>
  <si>
    <t>Eine kurze Geschichte der Zeit</t>
  </si>
  <si>
    <t>Stephen Hawking</t>
  </si>
  <si>
    <t>Warte auf mich</t>
  </si>
  <si>
    <t>Philipp Andersen, Miriam Bach</t>
  </si>
  <si>
    <t>Kuss mit Soße</t>
  </si>
  <si>
    <t>Janet Evanovich</t>
  </si>
  <si>
    <t>Verblendung</t>
  </si>
  <si>
    <t>Stieg Larsson</t>
  </si>
  <si>
    <t>Kafka am Strand</t>
  </si>
  <si>
    <t>Haruki Murakami</t>
  </si>
  <si>
    <t>Mein bist du</t>
  </si>
  <si>
    <t>Luke Delaney</t>
  </si>
  <si>
    <t>The Bluest Eyes</t>
  </si>
  <si>
    <t>Der Totenzeichner</t>
  </si>
  <si>
    <t>Veit Etzold</t>
  </si>
  <si>
    <t>Seelenangst</t>
  </si>
  <si>
    <t>Das Leben und das Schreiben</t>
  </si>
  <si>
    <t>Die andere Hälfte der Hoffnung</t>
  </si>
  <si>
    <t>Mechthild Borrmann</t>
  </si>
  <si>
    <t>Droemer</t>
  </si>
  <si>
    <t>Nachtsonne</t>
  </si>
  <si>
    <t>Laura Newmann</t>
  </si>
  <si>
    <t>Klar ist es Liebe</t>
  </si>
  <si>
    <t>Sandy Hall</t>
  </si>
  <si>
    <t>Sauerländer</t>
  </si>
  <si>
    <t>Geheimer Ort</t>
  </si>
  <si>
    <t>Tana French</t>
  </si>
  <si>
    <t>Scherz</t>
  </si>
  <si>
    <t>Mein fast genialer Sommer</t>
  </si>
  <si>
    <t>Birgit Hasselbusch</t>
  </si>
  <si>
    <t>Pink</t>
  </si>
  <si>
    <t>Die Frauenkammer</t>
  </si>
  <si>
    <t>Jannes C. Cramer</t>
  </si>
  <si>
    <t>Amazon Publishing</t>
  </si>
  <si>
    <t>Ödland</t>
  </si>
  <si>
    <t>Jean Marc Ligny</t>
  </si>
  <si>
    <t>Wo die Liebe hinfällt</t>
  </si>
  <si>
    <t>Susan Madley</t>
  </si>
  <si>
    <t>MTB</t>
  </si>
  <si>
    <t>How to be good</t>
  </si>
  <si>
    <t>Knaur Lemon</t>
  </si>
  <si>
    <t>Glückskekse</t>
  </si>
  <si>
    <t>Das Mädchen, das den Himmel berührte</t>
  </si>
  <si>
    <t>George Orwell</t>
  </si>
  <si>
    <t>Die Chemie des Todes</t>
  </si>
  <si>
    <t>Simon Beckett</t>
  </si>
  <si>
    <t>Das Labyrinth der Wörter</t>
  </si>
  <si>
    <t>Marie-Sabine Roger</t>
  </si>
  <si>
    <t>Sherlock Holmes und das Geheimnis der Pyramide</t>
  </si>
  <si>
    <t>Der Vorleser</t>
  </si>
  <si>
    <t>Bernhard Schlink</t>
  </si>
  <si>
    <t>Die unerträgliche Leichtigkeit des Seins</t>
  </si>
  <si>
    <t>Milan Kundera</t>
  </si>
  <si>
    <t>Jane Eyre</t>
  </si>
  <si>
    <t>Charlotte Brontë</t>
  </si>
  <si>
    <t>The Kite Runner</t>
  </si>
  <si>
    <t>The Ugly Stepsister Strikes Back</t>
  </si>
  <si>
    <t>Sariah Wilson</t>
  </si>
  <si>
    <t>Herzogenauracher Kanon der Literatur</t>
  </si>
  <si>
    <t>Die Menschlichkeit hat den Verstand verloren</t>
  </si>
  <si>
    <t>Astrid Lindgren</t>
  </si>
  <si>
    <t>Meine Frau kommt mit ihrem Mann</t>
  </si>
  <si>
    <t>Beatrix Petrikowski</t>
  </si>
  <si>
    <t>Ein ganz neues Leben</t>
  </si>
  <si>
    <t>Wunderlich</t>
  </si>
  <si>
    <t>Das Mädchen mit den blauen Augen</t>
  </si>
  <si>
    <t>A Song of Ice and Fire. A Game of Thrones</t>
  </si>
  <si>
    <t>A Song of Ice and Fire. A Clash of Kings</t>
  </si>
  <si>
    <t>A Song of Ice and Fire. A Storm of Swords</t>
  </si>
  <si>
    <t>A Song of Ice and Fire. A Feast for Crows</t>
  </si>
  <si>
    <t>A Song of Ice and Fire. A Dance with Dragons</t>
  </si>
  <si>
    <t>George R.R. Martin</t>
  </si>
  <si>
    <t>Bantam Books</t>
  </si>
  <si>
    <t>Kästner für Kinder Sammelband 1</t>
  </si>
  <si>
    <t>Kästner für Kinder Sammelband 2</t>
  </si>
  <si>
    <t>Kästner für Kinder Sammelband 3</t>
  </si>
  <si>
    <t>Erich Kästner</t>
  </si>
  <si>
    <t>Atrium</t>
  </si>
  <si>
    <t>Eines Tages, Baby</t>
  </si>
  <si>
    <t>Julia Engelmann</t>
  </si>
  <si>
    <t>Wir können alles sein, Baby</t>
  </si>
  <si>
    <t>Fahrenheit 451</t>
  </si>
  <si>
    <t>Ray Bradbury</t>
  </si>
  <si>
    <t>Bücherkultur Challenge</t>
  </si>
  <si>
    <t>Die Herren der grünen Insel</t>
  </si>
  <si>
    <t>Kiera Brennen</t>
  </si>
  <si>
    <t xml:space="preserve">Worte in meiner Hand </t>
  </si>
  <si>
    <t>Guinevere Glasfund</t>
  </si>
  <si>
    <t>Hörbuch</t>
  </si>
  <si>
    <t>HörbuchHamburg</t>
  </si>
  <si>
    <t>Sorbetnächte</t>
  </si>
  <si>
    <t>Ellie Cahill</t>
  </si>
  <si>
    <t>Dunkle Liebe</t>
  </si>
  <si>
    <t>Sophie Jackson</t>
  </si>
  <si>
    <t>Everything, Everything</t>
  </si>
  <si>
    <t>Nicola Yoon</t>
  </si>
  <si>
    <t>Der Leo Plan</t>
  </si>
  <si>
    <t>Janne Schmidt</t>
  </si>
  <si>
    <t>Nur drei Worte</t>
  </si>
  <si>
    <t>Becky Albertalli</t>
  </si>
  <si>
    <t>Carlsen</t>
  </si>
  <si>
    <t>Biss zum Morgengrauen</t>
  </si>
  <si>
    <t>Stephanie Meyer</t>
  </si>
  <si>
    <t>Wie Monde so silbern</t>
  </si>
  <si>
    <t>Marissa Meyer</t>
  </si>
  <si>
    <t>Renate Hoffmann</t>
  </si>
  <si>
    <t>Jonah</t>
  </si>
  <si>
    <t>Kurzschluß</t>
  </si>
  <si>
    <t>Jens Becker</t>
  </si>
  <si>
    <t>Schwarzkopff Buchwerke</t>
  </si>
  <si>
    <t>Tess of the D'Urbervilles</t>
  </si>
  <si>
    <t>Thomas Hardy</t>
  </si>
  <si>
    <t>Oxford World's Classics</t>
  </si>
  <si>
    <t>Veronika Decides to die</t>
  </si>
  <si>
    <t>Der Wolkenatlas</t>
  </si>
  <si>
    <t>David Mitchell</t>
  </si>
  <si>
    <t>Girl withe a pearl earring</t>
  </si>
  <si>
    <t>Tracy Chevalier</t>
  </si>
  <si>
    <t>Plume Fiction</t>
  </si>
  <si>
    <t>Brave New World</t>
  </si>
  <si>
    <t>Aldous Huxley</t>
  </si>
  <si>
    <t>The Lucky One</t>
  </si>
  <si>
    <t>Nicholas Sparks</t>
  </si>
  <si>
    <t>Vision</t>
  </si>
  <si>
    <t>The Rosie Project</t>
  </si>
  <si>
    <t>Graeme Simsion</t>
  </si>
  <si>
    <t>Dead Poets Society</t>
  </si>
  <si>
    <t>Robin Williams</t>
  </si>
  <si>
    <t>Hyperion</t>
  </si>
  <si>
    <t>The Curious Incident of the Dog in the Night Time</t>
  </si>
  <si>
    <t>Mark Haddon</t>
  </si>
  <si>
    <t>Life of Pi - Schiffbruch mit Tiger</t>
  </si>
  <si>
    <t>Yann Martel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</si>
</sst>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3F3F76"/>
      <name val="Calibri"/>
      <family val="2"/>
      <scheme val="minor"/>
    </font>
    <font>
      <b/>
      <sz val="14"/>
      <color rgb="FF9C6500"/>
      <name val="Calibri"/>
      <family val="2"/>
      <scheme val="minor"/>
    </font>
    <font>
      <b/>
      <sz val="14"/>
      <color rgb="FF006100"/>
      <name val="Calibri"/>
      <family val="2"/>
      <scheme val="minor"/>
    </font>
    <font>
      <b/>
      <sz val="14"/>
      <color rgb="FF9C0006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</borders>
  <cellStyleXfs count="11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  <xf numFmtId="0" fontId="4" fillId="5" borderId="1" applyNumberFormat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</cellStyleXfs>
  <cellXfs count="21">
    <xf numFmtId="0" fontId="0" fillId="0" borderId="0" xfId="0"/>
    <xf numFmtId="0" fontId="0" fillId="0" borderId="0" xfId="0" applyAlignment="1">
      <alignment horizont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5" fillId="6" borderId="0" xfId="0" applyFont="1" applyFill="1"/>
    <xf numFmtId="0" fontId="0" fillId="6" borderId="0" xfId="0" applyFont="1" applyFill="1" applyAlignment="1">
      <alignment horizontal="center"/>
    </xf>
    <xf numFmtId="0" fontId="0" fillId="0" borderId="0" xfId="0" applyFill="1"/>
    <xf numFmtId="0" fontId="5" fillId="0" borderId="0" xfId="0" applyFont="1" applyFill="1"/>
    <xf numFmtId="0" fontId="0" fillId="0" borderId="0" xfId="0" applyFont="1" applyFill="1"/>
    <xf numFmtId="0" fontId="0" fillId="0" borderId="3" xfId="0" applyFill="1" applyBorder="1"/>
    <xf numFmtId="0" fontId="6" fillId="0" borderId="2" xfId="4" applyFont="1" applyFill="1" applyBorder="1" applyAlignment="1">
      <alignment horizontal="center" vertical="center"/>
    </xf>
    <xf numFmtId="0" fontId="9" fillId="3" borderId="5" xfId="2" applyFont="1" applyBorder="1" applyAlignment="1">
      <alignment horizontal="center"/>
    </xf>
    <xf numFmtId="0" fontId="8" fillId="2" borderId="6" xfId="1" applyFont="1" applyBorder="1" applyAlignment="1">
      <alignment horizontal="center"/>
    </xf>
    <xf numFmtId="0" fontId="7" fillId="4" borderId="6" xfId="3" applyFont="1" applyBorder="1" applyAlignment="1">
      <alignment horizontal="center"/>
    </xf>
    <xf numFmtId="0" fontId="5" fillId="7" borderId="4" xfId="0" applyFont="1" applyFill="1" applyBorder="1" applyAlignment="1">
      <alignment horizontal="center" vertical="center"/>
    </xf>
    <xf numFmtId="0" fontId="5" fillId="7" borderId="7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/>
    <xf numFmtId="0" fontId="5" fillId="7" borderId="7" xfId="0" applyFont="1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</cellXfs>
  <cellStyles count="11">
    <cellStyle name="Bad" xfId="2" builtinId="27"/>
    <cellStyle name="Followed Hyperlink" xfId="6" builtinId="9" hidden="1"/>
    <cellStyle name="Followed Hyperlink" xfId="8" builtinId="9" hidden="1"/>
    <cellStyle name="Followed Hyperlink" xfId="10" builtinId="9" hidden="1"/>
    <cellStyle name="Good" xfId="1" builtinId="26"/>
    <cellStyle name="Hyperlink" xfId="5" builtinId="8" hidden="1"/>
    <cellStyle name="Hyperlink" xfId="7" builtinId="8" hidden="1"/>
    <cellStyle name="Hyperlink" xfId="9" builtinId="8" hidden="1"/>
    <cellStyle name="Input" xfId="4" builtinId="20"/>
    <cellStyle name="Neutral" xfId="3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041"/>
  <sheetViews>
    <sheetView tabSelected="1" zoomScale="150" zoomScaleNormal="150" zoomScalePageLayoutView="150" workbookViewId="0">
      <pane ySplit="2" topLeftCell="A415" activePane="bottomLeft" state="frozen"/>
      <selection pane="bottomLeft" activeCell="F439" sqref="F439:G439"/>
    </sheetView>
  </sheetViews>
  <sheetFormatPr baseColWidth="10" defaultRowHeight="14" x14ac:dyDescent="0"/>
  <cols>
    <col min="1" max="1" width="28.5" customWidth="1"/>
    <col min="2" max="2" width="31.1640625" customWidth="1"/>
    <col min="3" max="4" width="28.5" customWidth="1"/>
    <col min="5" max="5" width="12.83203125" style="1" customWidth="1"/>
    <col min="6" max="7" width="8" style="1" customWidth="1"/>
    <col min="8" max="8" width="14" style="1" hidden="1" customWidth="1"/>
    <col min="9" max="9" width="9.5" style="1" hidden="1" customWidth="1"/>
    <col min="10" max="11" width="11.5" style="1" hidden="1" customWidth="1"/>
    <col min="12" max="12" width="10.83203125" style="1"/>
  </cols>
  <sheetData>
    <row r="1" spans="1:26" s="2" customFormat="1" ht="19" thickBot="1">
      <c r="A1" s="10" t="str">
        <f>CONCATENATE("Bücher insgesamt: ",SUM(F1:G1))</f>
        <v>Bücher insgesamt: 436</v>
      </c>
      <c r="B1" s="9"/>
      <c r="C1" s="9"/>
      <c r="D1" s="9"/>
      <c r="E1" s="13">
        <f>H1</f>
        <v>51</v>
      </c>
      <c r="F1" s="12">
        <f>J1</f>
        <v>225</v>
      </c>
      <c r="G1" s="11">
        <f>K1</f>
        <v>211</v>
      </c>
      <c r="H1" s="3">
        <f>SUM(H3:H9974)</f>
        <v>51</v>
      </c>
      <c r="I1" s="3">
        <f t="shared" ref="I1:K1" si="0">SUM(I3:I9974)</f>
        <v>385</v>
      </c>
      <c r="J1" s="3">
        <f t="shared" si="0"/>
        <v>225</v>
      </c>
      <c r="K1" s="3">
        <f t="shared" si="0"/>
        <v>211</v>
      </c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26" s="4" customFormat="1" ht="24.5" customHeight="1" thickBot="1">
      <c r="A2" s="14" t="s">
        <v>12</v>
      </c>
      <c r="B2" s="15" t="s">
        <v>13</v>
      </c>
      <c r="C2" s="15" t="s">
        <v>14</v>
      </c>
      <c r="D2" s="15" t="s">
        <v>15</v>
      </c>
      <c r="E2" s="15" t="s">
        <v>16</v>
      </c>
      <c r="F2" s="19" t="s">
        <v>0</v>
      </c>
      <c r="G2" s="20"/>
      <c r="H2" s="5" t="s">
        <v>8</v>
      </c>
      <c r="I2" s="5" t="s">
        <v>9</v>
      </c>
      <c r="J2" s="5" t="s">
        <v>10</v>
      </c>
      <c r="K2" s="5" t="s">
        <v>11</v>
      </c>
      <c r="L2" s="7"/>
      <c r="M2" s="8"/>
      <c r="N2" s="8"/>
      <c r="O2" s="8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>
      <c r="A3" t="s">
        <v>17</v>
      </c>
      <c r="B3" t="s">
        <v>18</v>
      </c>
      <c r="C3" t="s">
        <v>1</v>
      </c>
      <c r="D3" t="s">
        <v>19</v>
      </c>
      <c r="E3" s="1" t="s">
        <v>4</v>
      </c>
      <c r="F3" s="17" t="s">
        <v>2</v>
      </c>
      <c r="G3" s="18"/>
      <c r="H3" s="1">
        <f t="shared" ref="H3:H66" si="1">IF(E3&lt;&gt;"",IF(E3="ja",1,0),"")</f>
        <v>0</v>
      </c>
      <c r="I3" s="1">
        <f t="shared" ref="I3:I66" si="2">IF(E3&lt;&gt;"",IF(E3="nein",1,0),"")</f>
        <v>1</v>
      </c>
      <c r="J3" s="1">
        <f t="shared" ref="J3:J257" si="3">IF(F3&lt;&gt;"",IF(F3="ja",1,0),"")</f>
        <v>1</v>
      </c>
      <c r="K3" s="1">
        <f t="shared" ref="K3:K257" si="4">IF(F3&lt;&gt;"",IF(F3="nein",1,0),"")</f>
        <v>0</v>
      </c>
    </row>
    <row r="4" spans="1:26">
      <c r="A4" t="s">
        <v>20</v>
      </c>
      <c r="B4" t="s">
        <v>21</v>
      </c>
      <c r="C4" t="s">
        <v>22</v>
      </c>
      <c r="D4" t="s">
        <v>23</v>
      </c>
      <c r="E4" s="1" t="s">
        <v>2</v>
      </c>
      <c r="F4" s="17" t="s">
        <v>2</v>
      </c>
      <c r="G4" s="18"/>
      <c r="H4" s="1">
        <f t="shared" si="1"/>
        <v>1</v>
      </c>
      <c r="I4" s="1">
        <f t="shared" si="2"/>
        <v>0</v>
      </c>
      <c r="J4" s="1">
        <f t="shared" si="3"/>
        <v>1</v>
      </c>
      <c r="K4" s="1">
        <f t="shared" si="4"/>
        <v>0</v>
      </c>
    </row>
    <row r="5" spans="1:26">
      <c r="A5" t="s">
        <v>24</v>
      </c>
      <c r="B5" t="s">
        <v>25</v>
      </c>
      <c r="C5" t="s">
        <v>1</v>
      </c>
      <c r="D5" t="s">
        <v>26</v>
      </c>
      <c r="E5" s="1" t="s">
        <v>4</v>
      </c>
      <c r="F5" s="17" t="s">
        <v>2</v>
      </c>
      <c r="G5" s="18"/>
      <c r="H5" s="1">
        <f t="shared" si="1"/>
        <v>0</v>
      </c>
      <c r="I5" s="1">
        <f t="shared" si="2"/>
        <v>1</v>
      </c>
      <c r="J5" s="1">
        <f t="shared" si="3"/>
        <v>1</v>
      </c>
      <c r="K5" s="1">
        <f t="shared" si="4"/>
        <v>0</v>
      </c>
    </row>
    <row r="6" spans="1:26">
      <c r="A6" t="s">
        <v>27</v>
      </c>
      <c r="B6" t="s">
        <v>28</v>
      </c>
      <c r="C6" t="s">
        <v>1</v>
      </c>
      <c r="D6" t="s">
        <v>3</v>
      </c>
      <c r="E6" s="1" t="s">
        <v>4</v>
      </c>
      <c r="F6" s="17" t="s">
        <v>2</v>
      </c>
      <c r="G6" s="18"/>
      <c r="H6" s="1">
        <f t="shared" si="1"/>
        <v>0</v>
      </c>
      <c r="I6" s="1">
        <f t="shared" si="2"/>
        <v>1</v>
      </c>
      <c r="J6" s="1">
        <f t="shared" si="3"/>
        <v>1</v>
      </c>
      <c r="K6" s="1">
        <f t="shared" si="4"/>
        <v>0</v>
      </c>
    </row>
    <row r="7" spans="1:26">
      <c r="A7" t="s">
        <v>29</v>
      </c>
      <c r="B7" t="s">
        <v>30</v>
      </c>
      <c r="C7" t="s">
        <v>1</v>
      </c>
      <c r="D7" t="s">
        <v>31</v>
      </c>
      <c r="E7" s="1" t="s">
        <v>4</v>
      </c>
      <c r="F7" s="17" t="s">
        <v>2</v>
      </c>
      <c r="G7" s="18"/>
      <c r="H7" s="1">
        <f t="shared" si="1"/>
        <v>0</v>
      </c>
      <c r="I7" s="1">
        <f t="shared" si="2"/>
        <v>1</v>
      </c>
      <c r="J7" s="1">
        <f t="shared" si="3"/>
        <v>1</v>
      </c>
      <c r="K7" s="1">
        <f t="shared" si="4"/>
        <v>0</v>
      </c>
    </row>
    <row r="8" spans="1:26">
      <c r="A8" t="s">
        <v>32</v>
      </c>
      <c r="B8" t="s">
        <v>33</v>
      </c>
      <c r="C8" t="s">
        <v>1</v>
      </c>
      <c r="D8" t="s">
        <v>19</v>
      </c>
      <c r="E8" s="1" t="s">
        <v>2</v>
      </c>
      <c r="F8" s="17" t="s">
        <v>2</v>
      </c>
      <c r="G8" s="18"/>
      <c r="H8" s="1">
        <f t="shared" si="1"/>
        <v>1</v>
      </c>
      <c r="I8" s="1">
        <f t="shared" si="2"/>
        <v>0</v>
      </c>
      <c r="J8" s="1">
        <f t="shared" si="3"/>
        <v>1</v>
      </c>
      <c r="K8" s="1">
        <f t="shared" si="4"/>
        <v>0</v>
      </c>
    </row>
    <row r="9" spans="1:26">
      <c r="A9" t="s">
        <v>34</v>
      </c>
      <c r="B9" t="s">
        <v>35</v>
      </c>
      <c r="C9" t="s">
        <v>1</v>
      </c>
      <c r="D9" t="s">
        <v>19</v>
      </c>
      <c r="E9" s="1" t="s">
        <v>2</v>
      </c>
      <c r="F9" s="17" t="s">
        <v>2</v>
      </c>
      <c r="G9" s="18"/>
      <c r="H9" s="1">
        <f t="shared" si="1"/>
        <v>1</v>
      </c>
      <c r="I9" s="1">
        <f t="shared" si="2"/>
        <v>0</v>
      </c>
      <c r="J9" s="1">
        <f t="shared" si="3"/>
        <v>1</v>
      </c>
      <c r="K9" s="1">
        <f t="shared" si="4"/>
        <v>0</v>
      </c>
    </row>
    <row r="10" spans="1:26">
      <c r="A10" t="s">
        <v>36</v>
      </c>
      <c r="B10" t="s">
        <v>35</v>
      </c>
      <c r="C10" t="s">
        <v>1</v>
      </c>
      <c r="D10" t="s">
        <v>19</v>
      </c>
      <c r="E10" s="1" t="s">
        <v>4</v>
      </c>
      <c r="F10" s="17" t="s">
        <v>2</v>
      </c>
      <c r="G10" s="18"/>
      <c r="H10" s="1">
        <f t="shared" si="1"/>
        <v>0</v>
      </c>
      <c r="I10" s="1">
        <f t="shared" si="2"/>
        <v>1</v>
      </c>
      <c r="J10" s="1">
        <f t="shared" si="3"/>
        <v>1</v>
      </c>
      <c r="K10" s="1">
        <f t="shared" si="4"/>
        <v>0</v>
      </c>
    </row>
    <row r="11" spans="1:26">
      <c r="A11" t="s">
        <v>37</v>
      </c>
      <c r="B11" t="s">
        <v>38</v>
      </c>
      <c r="C11" t="s">
        <v>1</v>
      </c>
      <c r="D11" t="s">
        <v>39</v>
      </c>
      <c r="E11" s="1" t="s">
        <v>4</v>
      </c>
      <c r="F11" s="17" t="s">
        <v>2</v>
      </c>
      <c r="G11" s="18"/>
      <c r="H11" s="1">
        <f t="shared" si="1"/>
        <v>0</v>
      </c>
      <c r="I11" s="1">
        <f t="shared" si="2"/>
        <v>1</v>
      </c>
      <c r="J11" s="1">
        <f t="shared" si="3"/>
        <v>1</v>
      </c>
      <c r="K11" s="1">
        <f t="shared" si="4"/>
        <v>0</v>
      </c>
    </row>
    <row r="12" spans="1:26">
      <c r="A12" t="s">
        <v>40</v>
      </c>
      <c r="B12" t="s">
        <v>41</v>
      </c>
      <c r="C12" t="s">
        <v>1</v>
      </c>
      <c r="D12" t="s">
        <v>19</v>
      </c>
      <c r="E12" s="1" t="s">
        <v>2</v>
      </c>
      <c r="F12" s="17" t="s">
        <v>2</v>
      </c>
      <c r="G12" s="18"/>
      <c r="H12" s="1">
        <f t="shared" si="1"/>
        <v>1</v>
      </c>
      <c r="I12" s="1">
        <f t="shared" si="2"/>
        <v>0</v>
      </c>
      <c r="J12" s="1">
        <f t="shared" si="3"/>
        <v>1</v>
      </c>
      <c r="K12" s="1">
        <f t="shared" si="4"/>
        <v>0</v>
      </c>
    </row>
    <row r="13" spans="1:26">
      <c r="A13" t="s">
        <v>42</v>
      </c>
      <c r="B13" t="s">
        <v>43</v>
      </c>
      <c r="C13" t="s">
        <v>1</v>
      </c>
      <c r="D13" t="s">
        <v>44</v>
      </c>
      <c r="E13" s="1" t="s">
        <v>4</v>
      </c>
      <c r="F13" s="17" t="s">
        <v>2</v>
      </c>
      <c r="G13" s="18"/>
      <c r="H13" s="1">
        <f t="shared" si="1"/>
        <v>0</v>
      </c>
      <c r="I13" s="1">
        <f t="shared" si="2"/>
        <v>1</v>
      </c>
      <c r="J13" s="1">
        <f t="shared" si="3"/>
        <v>1</v>
      </c>
      <c r="K13" s="1">
        <f t="shared" si="4"/>
        <v>0</v>
      </c>
    </row>
    <row r="14" spans="1:26">
      <c r="A14" t="s">
        <v>45</v>
      </c>
      <c r="B14" t="s">
        <v>46</v>
      </c>
      <c r="C14" t="s">
        <v>1</v>
      </c>
      <c r="D14" t="s">
        <v>47</v>
      </c>
      <c r="E14" s="1" t="s">
        <v>2</v>
      </c>
      <c r="F14" s="17" t="s">
        <v>2</v>
      </c>
      <c r="G14" s="18"/>
      <c r="H14" s="1">
        <f t="shared" si="1"/>
        <v>1</v>
      </c>
      <c r="I14" s="1">
        <f t="shared" si="2"/>
        <v>0</v>
      </c>
      <c r="J14" s="1">
        <f t="shared" si="3"/>
        <v>1</v>
      </c>
      <c r="K14" s="1">
        <f t="shared" si="4"/>
        <v>0</v>
      </c>
    </row>
    <row r="15" spans="1:26">
      <c r="A15" t="s">
        <v>48</v>
      </c>
      <c r="B15" t="s">
        <v>49</v>
      </c>
      <c r="C15" t="s">
        <v>1</v>
      </c>
      <c r="D15" t="s">
        <v>50</v>
      </c>
      <c r="E15" s="1" t="s">
        <v>2</v>
      </c>
      <c r="F15" s="17" t="s">
        <v>2</v>
      </c>
      <c r="G15" s="18"/>
      <c r="H15" s="1">
        <f t="shared" si="1"/>
        <v>1</v>
      </c>
      <c r="I15" s="1">
        <f t="shared" si="2"/>
        <v>0</v>
      </c>
      <c r="J15" s="1">
        <f t="shared" si="3"/>
        <v>1</v>
      </c>
      <c r="K15" s="1">
        <f t="shared" si="4"/>
        <v>0</v>
      </c>
    </row>
    <row r="16" spans="1:26">
      <c r="A16" t="s">
        <v>51</v>
      </c>
      <c r="B16" t="s">
        <v>52</v>
      </c>
      <c r="C16" t="s">
        <v>1</v>
      </c>
      <c r="D16" t="s">
        <v>53</v>
      </c>
      <c r="E16" s="1" t="s">
        <v>4</v>
      </c>
      <c r="F16" s="17" t="s">
        <v>2</v>
      </c>
      <c r="G16" s="18"/>
      <c r="H16" s="1">
        <f t="shared" si="1"/>
        <v>0</v>
      </c>
      <c r="I16" s="1">
        <f t="shared" si="2"/>
        <v>1</v>
      </c>
      <c r="J16" s="1">
        <f t="shared" si="3"/>
        <v>1</v>
      </c>
      <c r="K16" s="1">
        <f t="shared" si="4"/>
        <v>0</v>
      </c>
    </row>
    <row r="17" spans="1:11">
      <c r="A17" t="s">
        <v>54</v>
      </c>
      <c r="B17" t="s">
        <v>55</v>
      </c>
      <c r="C17" t="s">
        <v>1</v>
      </c>
      <c r="D17" t="s">
        <v>56</v>
      </c>
      <c r="E17" s="1" t="s">
        <v>4</v>
      </c>
      <c r="F17" s="17" t="s">
        <v>2</v>
      </c>
      <c r="G17" s="18"/>
      <c r="H17" s="1">
        <f t="shared" si="1"/>
        <v>0</v>
      </c>
      <c r="I17" s="1">
        <f t="shared" si="2"/>
        <v>1</v>
      </c>
      <c r="J17" s="1">
        <f t="shared" si="3"/>
        <v>1</v>
      </c>
      <c r="K17" s="1">
        <f t="shared" si="4"/>
        <v>0</v>
      </c>
    </row>
    <row r="18" spans="1:11">
      <c r="A18" t="s">
        <v>57</v>
      </c>
      <c r="B18" t="s">
        <v>58</v>
      </c>
      <c r="C18" t="s">
        <v>1</v>
      </c>
      <c r="D18" t="s">
        <v>59</v>
      </c>
      <c r="E18" s="1" t="s">
        <v>4</v>
      </c>
      <c r="F18" s="17" t="s">
        <v>2</v>
      </c>
      <c r="G18" s="18"/>
      <c r="H18" s="1">
        <f t="shared" si="1"/>
        <v>0</v>
      </c>
      <c r="I18" s="1">
        <f t="shared" si="2"/>
        <v>1</v>
      </c>
      <c r="J18" s="1">
        <f t="shared" si="3"/>
        <v>1</v>
      </c>
      <c r="K18" s="1">
        <f t="shared" si="4"/>
        <v>0</v>
      </c>
    </row>
    <row r="19" spans="1:11">
      <c r="A19" t="s">
        <v>60</v>
      </c>
      <c r="B19" t="s">
        <v>61</v>
      </c>
      <c r="C19" t="s">
        <v>1</v>
      </c>
      <c r="D19" t="s">
        <v>62</v>
      </c>
      <c r="E19" s="1" t="s">
        <v>2</v>
      </c>
      <c r="F19" s="17" t="s">
        <v>2</v>
      </c>
      <c r="G19" s="18"/>
      <c r="H19" s="1">
        <f t="shared" si="1"/>
        <v>1</v>
      </c>
      <c r="I19" s="1">
        <f t="shared" si="2"/>
        <v>0</v>
      </c>
      <c r="J19" s="1">
        <f t="shared" si="3"/>
        <v>1</v>
      </c>
      <c r="K19" s="1">
        <f t="shared" si="4"/>
        <v>0</v>
      </c>
    </row>
    <row r="20" spans="1:11">
      <c r="A20" t="s">
        <v>63</v>
      </c>
      <c r="B20" t="s">
        <v>64</v>
      </c>
      <c r="C20" t="s">
        <v>1</v>
      </c>
      <c r="D20" t="s">
        <v>65</v>
      </c>
      <c r="E20" s="1" t="s">
        <v>2</v>
      </c>
      <c r="F20" s="17" t="s">
        <v>2</v>
      </c>
      <c r="G20" s="18"/>
      <c r="H20" s="1">
        <f t="shared" si="1"/>
        <v>1</v>
      </c>
      <c r="I20" s="1">
        <f t="shared" si="2"/>
        <v>0</v>
      </c>
      <c r="J20" s="1">
        <f t="shared" si="3"/>
        <v>1</v>
      </c>
      <c r="K20" s="1">
        <f t="shared" si="4"/>
        <v>0</v>
      </c>
    </row>
    <row r="21" spans="1:11">
      <c r="A21" t="s">
        <v>66</v>
      </c>
      <c r="B21" t="s">
        <v>67</v>
      </c>
      <c r="C21" t="s">
        <v>1</v>
      </c>
      <c r="D21" t="s">
        <v>68</v>
      </c>
      <c r="E21" s="1" t="s">
        <v>4</v>
      </c>
      <c r="F21" s="17" t="s">
        <v>2</v>
      </c>
      <c r="G21" s="18"/>
      <c r="H21" s="1">
        <f t="shared" si="1"/>
        <v>0</v>
      </c>
      <c r="I21" s="1">
        <f t="shared" si="2"/>
        <v>1</v>
      </c>
      <c r="J21" s="1">
        <f t="shared" si="3"/>
        <v>1</v>
      </c>
      <c r="K21" s="1">
        <f t="shared" si="4"/>
        <v>0</v>
      </c>
    </row>
    <row r="22" spans="1:11">
      <c r="A22" t="s">
        <v>69</v>
      </c>
      <c r="B22" t="s">
        <v>70</v>
      </c>
      <c r="C22" t="s">
        <v>1</v>
      </c>
      <c r="D22" t="s">
        <v>71</v>
      </c>
      <c r="E22" s="1" t="s">
        <v>4</v>
      </c>
      <c r="F22" s="17" t="s">
        <v>2</v>
      </c>
      <c r="G22" s="18"/>
      <c r="H22" s="1">
        <f t="shared" si="1"/>
        <v>0</v>
      </c>
      <c r="I22" s="1">
        <f t="shared" si="2"/>
        <v>1</v>
      </c>
      <c r="J22" s="1">
        <f t="shared" si="3"/>
        <v>1</v>
      </c>
      <c r="K22" s="1">
        <f t="shared" si="4"/>
        <v>0</v>
      </c>
    </row>
    <row r="23" spans="1:11">
      <c r="A23" t="s">
        <v>73</v>
      </c>
      <c r="B23" t="s">
        <v>72</v>
      </c>
      <c r="C23" t="s">
        <v>1</v>
      </c>
      <c r="D23" t="s">
        <v>74</v>
      </c>
      <c r="E23" s="1" t="s">
        <v>4</v>
      </c>
      <c r="F23" s="17" t="s">
        <v>2</v>
      </c>
      <c r="G23" s="18"/>
      <c r="H23" s="1">
        <f t="shared" si="1"/>
        <v>0</v>
      </c>
      <c r="I23" s="1">
        <f t="shared" si="2"/>
        <v>1</v>
      </c>
      <c r="J23" s="1">
        <f t="shared" si="3"/>
        <v>1</v>
      </c>
      <c r="K23" s="1">
        <f t="shared" si="4"/>
        <v>0</v>
      </c>
    </row>
    <row r="24" spans="1:11">
      <c r="A24" t="s">
        <v>75</v>
      </c>
      <c r="B24" t="s">
        <v>76</v>
      </c>
      <c r="C24" t="s">
        <v>1</v>
      </c>
      <c r="D24" t="s">
        <v>65</v>
      </c>
      <c r="E24" s="1" t="s">
        <v>2</v>
      </c>
      <c r="F24" s="17" t="s">
        <v>2</v>
      </c>
      <c r="G24" s="18"/>
      <c r="H24" s="1">
        <f t="shared" si="1"/>
        <v>1</v>
      </c>
      <c r="I24" s="1">
        <f t="shared" si="2"/>
        <v>0</v>
      </c>
      <c r="J24" s="1">
        <f t="shared" si="3"/>
        <v>1</v>
      </c>
      <c r="K24" s="1">
        <f t="shared" si="4"/>
        <v>0</v>
      </c>
    </row>
    <row r="25" spans="1:11">
      <c r="A25" t="s">
        <v>77</v>
      </c>
      <c r="B25" t="s">
        <v>76</v>
      </c>
      <c r="C25" t="s">
        <v>1</v>
      </c>
      <c r="D25" t="s">
        <v>65</v>
      </c>
      <c r="E25" s="1" t="s">
        <v>4</v>
      </c>
      <c r="F25" s="17" t="s">
        <v>2</v>
      </c>
      <c r="G25" s="18"/>
      <c r="H25" s="1">
        <f t="shared" si="1"/>
        <v>0</v>
      </c>
      <c r="I25" s="1">
        <f t="shared" si="2"/>
        <v>1</v>
      </c>
      <c r="J25" s="1">
        <f t="shared" si="3"/>
        <v>1</v>
      </c>
      <c r="K25" s="1">
        <f t="shared" si="4"/>
        <v>0</v>
      </c>
    </row>
    <row r="26" spans="1:11">
      <c r="A26" t="s">
        <v>78</v>
      </c>
      <c r="B26" t="s">
        <v>79</v>
      </c>
      <c r="C26" t="s">
        <v>1</v>
      </c>
      <c r="D26" t="s">
        <v>80</v>
      </c>
      <c r="E26" s="1" t="s">
        <v>4</v>
      </c>
      <c r="F26" s="17" t="s">
        <v>2</v>
      </c>
      <c r="G26" s="18"/>
      <c r="H26" s="1">
        <f t="shared" si="1"/>
        <v>0</v>
      </c>
      <c r="I26" s="1">
        <f t="shared" si="2"/>
        <v>1</v>
      </c>
      <c r="J26" s="1">
        <f t="shared" si="3"/>
        <v>1</v>
      </c>
      <c r="K26" s="1">
        <f t="shared" si="4"/>
        <v>0</v>
      </c>
    </row>
    <row r="27" spans="1:11">
      <c r="A27" t="s">
        <v>81</v>
      </c>
      <c r="B27" t="s">
        <v>79</v>
      </c>
      <c r="C27" t="s">
        <v>1</v>
      </c>
      <c r="D27" t="s">
        <v>80</v>
      </c>
      <c r="E27" s="1" t="s">
        <v>4</v>
      </c>
      <c r="F27" s="17" t="s">
        <v>2</v>
      </c>
      <c r="G27" s="18"/>
      <c r="H27" s="1">
        <f t="shared" si="1"/>
        <v>0</v>
      </c>
      <c r="I27" s="1">
        <f t="shared" si="2"/>
        <v>1</v>
      </c>
      <c r="J27" s="1">
        <f t="shared" si="3"/>
        <v>1</v>
      </c>
      <c r="K27" s="1">
        <f t="shared" si="4"/>
        <v>0</v>
      </c>
    </row>
    <row r="28" spans="1:11">
      <c r="A28" t="s">
        <v>82</v>
      </c>
      <c r="B28" t="s">
        <v>79</v>
      </c>
      <c r="C28" t="s">
        <v>5</v>
      </c>
      <c r="D28" t="s">
        <v>80</v>
      </c>
      <c r="E28" s="1" t="s">
        <v>4</v>
      </c>
      <c r="F28" s="17" t="s">
        <v>2</v>
      </c>
      <c r="G28" s="18"/>
      <c r="H28" s="1">
        <f t="shared" si="1"/>
        <v>0</v>
      </c>
      <c r="I28" s="1">
        <f t="shared" si="2"/>
        <v>1</v>
      </c>
      <c r="J28" s="1">
        <f t="shared" si="3"/>
        <v>1</v>
      </c>
      <c r="K28" s="1">
        <f t="shared" si="4"/>
        <v>0</v>
      </c>
    </row>
    <row r="29" spans="1:11">
      <c r="A29" t="s">
        <v>83</v>
      </c>
      <c r="B29" t="s">
        <v>84</v>
      </c>
      <c r="C29" t="s">
        <v>5</v>
      </c>
      <c r="D29" t="s">
        <v>62</v>
      </c>
      <c r="E29" s="1" t="s">
        <v>4</v>
      </c>
      <c r="F29" s="17" t="s">
        <v>2</v>
      </c>
      <c r="G29" s="18"/>
      <c r="H29" s="1">
        <f t="shared" si="1"/>
        <v>0</v>
      </c>
      <c r="I29" s="1">
        <f t="shared" si="2"/>
        <v>1</v>
      </c>
      <c r="J29" s="1">
        <f t="shared" si="3"/>
        <v>1</v>
      </c>
      <c r="K29" s="1">
        <f t="shared" si="4"/>
        <v>0</v>
      </c>
    </row>
    <row r="30" spans="1:11">
      <c r="A30" t="s">
        <v>85</v>
      </c>
      <c r="B30" t="s">
        <v>86</v>
      </c>
      <c r="C30" t="s">
        <v>5</v>
      </c>
      <c r="D30" t="s">
        <v>87</v>
      </c>
      <c r="E30" s="1" t="s">
        <v>4</v>
      </c>
      <c r="F30" s="17" t="s">
        <v>2</v>
      </c>
      <c r="G30" s="18"/>
      <c r="H30" s="1">
        <f t="shared" si="1"/>
        <v>0</v>
      </c>
      <c r="I30" s="1">
        <f t="shared" si="2"/>
        <v>1</v>
      </c>
      <c r="J30" s="1">
        <f t="shared" si="3"/>
        <v>1</v>
      </c>
      <c r="K30" s="1">
        <f t="shared" si="4"/>
        <v>0</v>
      </c>
    </row>
    <row r="31" spans="1:11">
      <c r="A31" t="s">
        <v>88</v>
      </c>
      <c r="B31" t="s">
        <v>38</v>
      </c>
      <c r="C31" t="s">
        <v>5</v>
      </c>
      <c r="D31" t="s">
        <v>19</v>
      </c>
      <c r="E31" s="1" t="s">
        <v>4</v>
      </c>
      <c r="F31" s="17" t="s">
        <v>2</v>
      </c>
      <c r="G31" s="18"/>
      <c r="H31" s="1">
        <f t="shared" si="1"/>
        <v>0</v>
      </c>
      <c r="I31" s="1">
        <f t="shared" si="2"/>
        <v>1</v>
      </c>
      <c r="J31" s="1">
        <f t="shared" si="3"/>
        <v>1</v>
      </c>
      <c r="K31" s="1">
        <f t="shared" si="4"/>
        <v>0</v>
      </c>
    </row>
    <row r="32" spans="1:11">
      <c r="A32" t="s">
        <v>89</v>
      </c>
      <c r="B32" t="s">
        <v>90</v>
      </c>
      <c r="C32" t="s">
        <v>5</v>
      </c>
      <c r="D32" t="s">
        <v>91</v>
      </c>
      <c r="E32" s="1" t="s">
        <v>2</v>
      </c>
      <c r="F32" s="17" t="s">
        <v>2</v>
      </c>
      <c r="G32" s="18"/>
      <c r="H32" s="1">
        <f t="shared" si="1"/>
        <v>1</v>
      </c>
      <c r="I32" s="1">
        <f t="shared" si="2"/>
        <v>0</v>
      </c>
      <c r="J32" s="1">
        <f t="shared" si="3"/>
        <v>1</v>
      </c>
      <c r="K32" s="1">
        <f t="shared" si="4"/>
        <v>0</v>
      </c>
    </row>
    <row r="33" spans="1:11">
      <c r="A33" t="s">
        <v>92</v>
      </c>
      <c r="B33" t="s">
        <v>93</v>
      </c>
      <c r="C33" t="s">
        <v>5</v>
      </c>
      <c r="D33" t="s">
        <v>62</v>
      </c>
      <c r="E33" s="1" t="s">
        <v>4</v>
      </c>
      <c r="F33" s="17" t="s">
        <v>2</v>
      </c>
      <c r="G33" s="18"/>
      <c r="H33" s="1">
        <f t="shared" si="1"/>
        <v>0</v>
      </c>
      <c r="I33" s="1">
        <f t="shared" si="2"/>
        <v>1</v>
      </c>
      <c r="J33" s="1">
        <f t="shared" si="3"/>
        <v>1</v>
      </c>
      <c r="K33" s="1">
        <f t="shared" si="4"/>
        <v>0</v>
      </c>
    </row>
    <row r="34" spans="1:11">
      <c r="A34" t="s">
        <v>94</v>
      </c>
      <c r="B34" t="s">
        <v>95</v>
      </c>
      <c r="C34" t="s">
        <v>5</v>
      </c>
      <c r="D34" t="s">
        <v>96</v>
      </c>
      <c r="E34" s="1" t="s">
        <v>4</v>
      </c>
      <c r="F34" s="17" t="s">
        <v>2</v>
      </c>
      <c r="G34" s="18"/>
      <c r="H34" s="1">
        <f t="shared" si="1"/>
        <v>0</v>
      </c>
      <c r="I34" s="1">
        <f t="shared" si="2"/>
        <v>1</v>
      </c>
      <c r="J34" s="1">
        <f t="shared" si="3"/>
        <v>1</v>
      </c>
      <c r="K34" s="1">
        <f t="shared" si="4"/>
        <v>0</v>
      </c>
    </row>
    <row r="35" spans="1:11">
      <c r="A35" t="s">
        <v>97</v>
      </c>
      <c r="B35" t="s">
        <v>98</v>
      </c>
      <c r="C35" t="s">
        <v>5</v>
      </c>
      <c r="D35" t="s">
        <v>99</v>
      </c>
      <c r="E35" s="1" t="s">
        <v>2</v>
      </c>
      <c r="F35" s="17" t="s">
        <v>2</v>
      </c>
      <c r="G35" s="18"/>
      <c r="H35" s="1">
        <f t="shared" si="1"/>
        <v>1</v>
      </c>
      <c r="I35" s="1">
        <f t="shared" si="2"/>
        <v>0</v>
      </c>
      <c r="J35" s="1">
        <f t="shared" si="3"/>
        <v>1</v>
      </c>
      <c r="K35" s="1">
        <f t="shared" si="4"/>
        <v>0</v>
      </c>
    </row>
    <row r="36" spans="1:11">
      <c r="A36" t="s">
        <v>100</v>
      </c>
      <c r="B36" t="s">
        <v>101</v>
      </c>
      <c r="C36" t="s">
        <v>5</v>
      </c>
      <c r="D36" t="s">
        <v>99</v>
      </c>
      <c r="E36" s="1" t="s">
        <v>2</v>
      </c>
      <c r="F36" s="17" t="s">
        <v>2</v>
      </c>
      <c r="G36" s="18"/>
      <c r="H36" s="1">
        <f t="shared" si="1"/>
        <v>1</v>
      </c>
      <c r="I36" s="1">
        <f t="shared" si="2"/>
        <v>0</v>
      </c>
      <c r="J36" s="1">
        <f t="shared" si="3"/>
        <v>1</v>
      </c>
      <c r="K36" s="1">
        <f t="shared" si="4"/>
        <v>0</v>
      </c>
    </row>
    <row r="37" spans="1:11">
      <c r="A37" t="s">
        <v>102</v>
      </c>
      <c r="B37" t="s">
        <v>103</v>
      </c>
      <c r="C37" t="s">
        <v>5</v>
      </c>
      <c r="D37" t="s">
        <v>19</v>
      </c>
      <c r="E37" s="1" t="s">
        <v>2</v>
      </c>
      <c r="F37" s="17" t="s">
        <v>2</v>
      </c>
      <c r="G37" s="18"/>
      <c r="H37" s="1">
        <f t="shared" si="1"/>
        <v>1</v>
      </c>
      <c r="I37" s="1">
        <f t="shared" si="2"/>
        <v>0</v>
      </c>
      <c r="J37" s="1">
        <f t="shared" si="3"/>
        <v>1</v>
      </c>
      <c r="K37" s="1">
        <f t="shared" si="4"/>
        <v>0</v>
      </c>
    </row>
    <row r="38" spans="1:11">
      <c r="A38" t="s">
        <v>104</v>
      </c>
      <c r="B38" t="s">
        <v>105</v>
      </c>
      <c r="C38" t="s">
        <v>5</v>
      </c>
      <c r="D38" t="s">
        <v>99</v>
      </c>
      <c r="E38" s="1" t="s">
        <v>2</v>
      </c>
      <c r="F38" s="17" t="s">
        <v>2</v>
      </c>
      <c r="G38" s="18"/>
      <c r="H38" s="1">
        <f t="shared" si="1"/>
        <v>1</v>
      </c>
      <c r="I38" s="1">
        <f t="shared" si="2"/>
        <v>0</v>
      </c>
      <c r="J38" s="1">
        <f t="shared" si="3"/>
        <v>1</v>
      </c>
      <c r="K38" s="1">
        <f t="shared" si="4"/>
        <v>0</v>
      </c>
    </row>
    <row r="39" spans="1:11">
      <c r="A39" t="s">
        <v>106</v>
      </c>
      <c r="B39" t="s">
        <v>107</v>
      </c>
      <c r="C39" t="s">
        <v>5</v>
      </c>
      <c r="D39" t="s">
        <v>108</v>
      </c>
      <c r="E39" s="1" t="s">
        <v>2</v>
      </c>
      <c r="F39" s="17" t="s">
        <v>2</v>
      </c>
      <c r="G39" s="18"/>
      <c r="H39" s="1">
        <f t="shared" si="1"/>
        <v>1</v>
      </c>
      <c r="I39" s="1">
        <f t="shared" si="2"/>
        <v>0</v>
      </c>
      <c r="J39" s="1">
        <f t="shared" si="3"/>
        <v>1</v>
      </c>
      <c r="K39" s="1">
        <f t="shared" si="4"/>
        <v>0</v>
      </c>
    </row>
    <row r="40" spans="1:11">
      <c r="A40" t="s">
        <v>109</v>
      </c>
      <c r="B40" t="s">
        <v>107</v>
      </c>
      <c r="C40" t="s">
        <v>5</v>
      </c>
      <c r="D40" t="s">
        <v>110</v>
      </c>
      <c r="E40" s="1" t="s">
        <v>4</v>
      </c>
      <c r="F40" s="17" t="s">
        <v>2</v>
      </c>
      <c r="G40" s="18"/>
      <c r="H40" s="1">
        <f t="shared" si="1"/>
        <v>0</v>
      </c>
      <c r="I40" s="1">
        <f t="shared" si="2"/>
        <v>1</v>
      </c>
      <c r="J40" s="1">
        <f t="shared" si="3"/>
        <v>1</v>
      </c>
      <c r="K40" s="1">
        <f t="shared" si="4"/>
        <v>0</v>
      </c>
    </row>
    <row r="41" spans="1:11">
      <c r="A41" t="s">
        <v>111</v>
      </c>
      <c r="B41" t="s">
        <v>107</v>
      </c>
      <c r="C41" t="s">
        <v>5</v>
      </c>
      <c r="D41" t="s">
        <v>112</v>
      </c>
      <c r="E41" s="1" t="s">
        <v>4</v>
      </c>
      <c r="F41" s="17" t="s">
        <v>2</v>
      </c>
      <c r="G41" s="18"/>
      <c r="H41" s="1">
        <f t="shared" si="1"/>
        <v>0</v>
      </c>
      <c r="I41" s="1">
        <f t="shared" si="2"/>
        <v>1</v>
      </c>
      <c r="J41" s="1">
        <f t="shared" si="3"/>
        <v>1</v>
      </c>
      <c r="K41" s="1">
        <f t="shared" si="4"/>
        <v>0</v>
      </c>
    </row>
    <row r="42" spans="1:11">
      <c r="A42" t="s">
        <v>113</v>
      </c>
      <c r="B42" t="s">
        <v>107</v>
      </c>
      <c r="C42" t="s">
        <v>5</v>
      </c>
      <c r="D42" t="s">
        <v>112</v>
      </c>
      <c r="E42" s="1" t="s">
        <v>4</v>
      </c>
      <c r="F42" s="17" t="s">
        <v>2</v>
      </c>
      <c r="G42" s="18"/>
      <c r="H42" s="1">
        <f t="shared" si="1"/>
        <v>0</v>
      </c>
      <c r="I42" s="1">
        <f t="shared" si="2"/>
        <v>1</v>
      </c>
      <c r="J42" s="1">
        <f t="shared" si="3"/>
        <v>1</v>
      </c>
      <c r="K42" s="1">
        <f t="shared" si="4"/>
        <v>0</v>
      </c>
    </row>
    <row r="43" spans="1:11">
      <c r="A43" t="s">
        <v>114</v>
      </c>
      <c r="B43" t="s">
        <v>107</v>
      </c>
      <c r="C43" t="s">
        <v>5</v>
      </c>
      <c r="D43" t="s">
        <v>112</v>
      </c>
      <c r="E43" s="1" t="s">
        <v>4</v>
      </c>
      <c r="F43" s="17" t="s">
        <v>2</v>
      </c>
      <c r="G43" s="18"/>
      <c r="H43" s="1">
        <f t="shared" si="1"/>
        <v>0</v>
      </c>
      <c r="I43" s="1">
        <f t="shared" si="2"/>
        <v>1</v>
      </c>
      <c r="J43" s="1">
        <f t="shared" si="3"/>
        <v>1</v>
      </c>
      <c r="K43" s="1">
        <f t="shared" si="4"/>
        <v>0</v>
      </c>
    </row>
    <row r="44" spans="1:11">
      <c r="A44" t="s">
        <v>115</v>
      </c>
      <c r="B44" t="s">
        <v>107</v>
      </c>
      <c r="C44" t="s">
        <v>5</v>
      </c>
      <c r="D44" t="s">
        <v>112</v>
      </c>
      <c r="E44" s="1" t="s">
        <v>2</v>
      </c>
      <c r="F44" s="17" t="s">
        <v>2</v>
      </c>
      <c r="G44" s="18"/>
      <c r="H44" s="1">
        <f t="shared" si="1"/>
        <v>1</v>
      </c>
      <c r="I44" s="1">
        <f t="shared" si="2"/>
        <v>0</v>
      </c>
      <c r="J44" s="1">
        <f t="shared" si="3"/>
        <v>1</v>
      </c>
      <c r="K44" s="1">
        <f t="shared" si="4"/>
        <v>0</v>
      </c>
    </row>
    <row r="45" spans="1:11">
      <c r="A45" t="s">
        <v>116</v>
      </c>
      <c r="B45" t="s">
        <v>117</v>
      </c>
      <c r="C45" t="s">
        <v>5</v>
      </c>
      <c r="D45" t="s">
        <v>112</v>
      </c>
      <c r="E45" s="1" t="s">
        <v>4</v>
      </c>
      <c r="F45" s="17" t="s">
        <v>2</v>
      </c>
      <c r="G45" s="18"/>
      <c r="H45" s="1">
        <f t="shared" si="1"/>
        <v>0</v>
      </c>
      <c r="I45" s="1">
        <f t="shared" si="2"/>
        <v>1</v>
      </c>
      <c r="J45" s="1">
        <f t="shared" si="3"/>
        <v>1</v>
      </c>
      <c r="K45" s="1">
        <f t="shared" si="4"/>
        <v>0</v>
      </c>
    </row>
    <row r="46" spans="1:11">
      <c r="A46" t="s">
        <v>118</v>
      </c>
      <c r="B46" t="s">
        <v>119</v>
      </c>
      <c r="C46" t="s">
        <v>5</v>
      </c>
      <c r="D46" t="s">
        <v>96</v>
      </c>
      <c r="E46" s="1" t="s">
        <v>4</v>
      </c>
      <c r="F46" s="17" t="s">
        <v>2</v>
      </c>
      <c r="G46" s="18"/>
      <c r="H46" s="1">
        <f t="shared" si="1"/>
        <v>0</v>
      </c>
      <c r="I46" s="1">
        <f t="shared" si="2"/>
        <v>1</v>
      </c>
      <c r="J46" s="1">
        <f t="shared" si="3"/>
        <v>1</v>
      </c>
      <c r="K46" s="1">
        <f t="shared" si="4"/>
        <v>0</v>
      </c>
    </row>
    <row r="47" spans="1:11">
      <c r="A47" t="s">
        <v>120</v>
      </c>
      <c r="B47" t="s">
        <v>119</v>
      </c>
      <c r="C47" t="s">
        <v>5</v>
      </c>
      <c r="D47" t="s">
        <v>96</v>
      </c>
      <c r="E47" s="1" t="s">
        <v>4</v>
      </c>
      <c r="F47" s="17" t="s">
        <v>2</v>
      </c>
      <c r="G47" s="18"/>
      <c r="H47" s="1">
        <f t="shared" si="1"/>
        <v>0</v>
      </c>
      <c r="I47" s="1">
        <f t="shared" si="2"/>
        <v>1</v>
      </c>
      <c r="J47" s="1">
        <f t="shared" si="3"/>
        <v>1</v>
      </c>
      <c r="K47" s="1">
        <f t="shared" si="4"/>
        <v>0</v>
      </c>
    </row>
    <row r="48" spans="1:11">
      <c r="A48" t="s">
        <v>121</v>
      </c>
      <c r="B48" t="s">
        <v>119</v>
      </c>
      <c r="C48" t="s">
        <v>5</v>
      </c>
      <c r="D48" t="s">
        <v>96</v>
      </c>
      <c r="E48" s="1" t="s">
        <v>4</v>
      </c>
      <c r="F48" s="17" t="s">
        <v>2</v>
      </c>
      <c r="G48" s="18"/>
      <c r="H48" s="1">
        <f t="shared" si="1"/>
        <v>0</v>
      </c>
      <c r="I48" s="1">
        <f t="shared" si="2"/>
        <v>1</v>
      </c>
      <c r="J48" s="1">
        <f t="shared" si="3"/>
        <v>1</v>
      </c>
      <c r="K48" s="1">
        <f t="shared" si="4"/>
        <v>0</v>
      </c>
    </row>
    <row r="49" spans="1:11">
      <c r="A49" t="s">
        <v>122</v>
      </c>
      <c r="B49" t="s">
        <v>123</v>
      </c>
      <c r="C49" t="s">
        <v>5</v>
      </c>
      <c r="D49" t="s">
        <v>91</v>
      </c>
      <c r="E49" s="1" t="s">
        <v>4</v>
      </c>
      <c r="F49" s="17" t="s">
        <v>2</v>
      </c>
      <c r="G49" s="18"/>
      <c r="H49" s="1">
        <f t="shared" si="1"/>
        <v>0</v>
      </c>
      <c r="I49" s="1">
        <f t="shared" si="2"/>
        <v>1</v>
      </c>
      <c r="J49" s="1">
        <f t="shared" si="3"/>
        <v>1</v>
      </c>
      <c r="K49" s="1">
        <f t="shared" si="4"/>
        <v>0</v>
      </c>
    </row>
    <row r="50" spans="1:11">
      <c r="A50" t="s">
        <v>124</v>
      </c>
      <c r="B50" t="s">
        <v>125</v>
      </c>
      <c r="C50" t="s">
        <v>5</v>
      </c>
      <c r="D50" t="s">
        <v>65</v>
      </c>
      <c r="E50" s="1" t="s">
        <v>2</v>
      </c>
      <c r="F50" s="17" t="s">
        <v>2</v>
      </c>
      <c r="G50" s="18"/>
      <c r="H50" s="1">
        <f t="shared" si="1"/>
        <v>1</v>
      </c>
      <c r="I50" s="1">
        <f t="shared" si="2"/>
        <v>0</v>
      </c>
      <c r="J50" s="1">
        <f t="shared" si="3"/>
        <v>1</v>
      </c>
      <c r="K50" s="1">
        <f t="shared" si="4"/>
        <v>0</v>
      </c>
    </row>
    <row r="51" spans="1:11">
      <c r="A51" t="s">
        <v>126</v>
      </c>
      <c r="B51" t="s">
        <v>127</v>
      </c>
      <c r="C51" t="s">
        <v>5</v>
      </c>
      <c r="D51" t="s">
        <v>110</v>
      </c>
      <c r="E51" s="1" t="s">
        <v>2</v>
      </c>
      <c r="F51" s="17" t="s">
        <v>2</v>
      </c>
      <c r="G51" s="18"/>
      <c r="H51" s="1">
        <f t="shared" si="1"/>
        <v>1</v>
      </c>
      <c r="I51" s="1">
        <f t="shared" si="2"/>
        <v>0</v>
      </c>
      <c r="J51" s="1">
        <f t="shared" si="3"/>
        <v>1</v>
      </c>
      <c r="K51" s="1">
        <f t="shared" si="4"/>
        <v>0</v>
      </c>
    </row>
    <row r="52" spans="1:11">
      <c r="A52" t="s">
        <v>128</v>
      </c>
      <c r="B52" t="s">
        <v>129</v>
      </c>
      <c r="C52" t="s">
        <v>5</v>
      </c>
      <c r="D52" t="s">
        <v>110</v>
      </c>
      <c r="E52" s="1" t="s">
        <v>2</v>
      </c>
      <c r="F52" s="17" t="s">
        <v>2</v>
      </c>
      <c r="G52" s="18"/>
      <c r="H52" s="1">
        <f t="shared" si="1"/>
        <v>1</v>
      </c>
      <c r="I52" s="1">
        <f t="shared" si="2"/>
        <v>0</v>
      </c>
      <c r="J52" s="1">
        <f t="shared" si="3"/>
        <v>1</v>
      </c>
      <c r="K52" s="1">
        <f t="shared" si="4"/>
        <v>0</v>
      </c>
    </row>
    <row r="53" spans="1:11">
      <c r="A53" t="s">
        <v>130</v>
      </c>
      <c r="B53" t="s">
        <v>131</v>
      </c>
      <c r="C53" t="s">
        <v>5</v>
      </c>
      <c r="D53" t="s">
        <v>110</v>
      </c>
      <c r="E53" s="1" t="s">
        <v>2</v>
      </c>
      <c r="F53" s="17" t="s">
        <v>2</v>
      </c>
      <c r="G53" s="18"/>
      <c r="H53" s="1">
        <f t="shared" si="1"/>
        <v>1</v>
      </c>
      <c r="I53" s="1">
        <f t="shared" si="2"/>
        <v>0</v>
      </c>
      <c r="J53" s="1">
        <f t="shared" si="3"/>
        <v>1</v>
      </c>
      <c r="K53" s="1">
        <f t="shared" si="4"/>
        <v>0</v>
      </c>
    </row>
    <row r="54" spans="1:11">
      <c r="A54" t="s">
        <v>132</v>
      </c>
      <c r="B54" t="s">
        <v>133</v>
      </c>
      <c r="C54" t="s">
        <v>5</v>
      </c>
      <c r="D54" t="s">
        <v>65</v>
      </c>
      <c r="E54" s="1" t="s">
        <v>4</v>
      </c>
      <c r="F54" s="17" t="s">
        <v>2</v>
      </c>
      <c r="G54" s="18"/>
      <c r="H54" s="1">
        <f t="shared" si="1"/>
        <v>0</v>
      </c>
      <c r="I54" s="1">
        <f t="shared" si="2"/>
        <v>1</v>
      </c>
      <c r="J54" s="1">
        <f t="shared" si="3"/>
        <v>1</v>
      </c>
      <c r="K54" s="1">
        <f t="shared" si="4"/>
        <v>0</v>
      </c>
    </row>
    <row r="55" spans="1:11">
      <c r="A55" t="s">
        <v>134</v>
      </c>
      <c r="B55" t="s">
        <v>135</v>
      </c>
      <c r="C55" t="s">
        <v>5</v>
      </c>
      <c r="D55" t="s">
        <v>91</v>
      </c>
      <c r="E55" s="1" t="s">
        <v>2</v>
      </c>
      <c r="F55" s="17" t="s">
        <v>2</v>
      </c>
      <c r="G55" s="18"/>
      <c r="H55" s="1">
        <f t="shared" si="1"/>
        <v>1</v>
      </c>
      <c r="I55" s="1">
        <f t="shared" si="2"/>
        <v>0</v>
      </c>
      <c r="J55" s="1">
        <f t="shared" si="3"/>
        <v>1</v>
      </c>
      <c r="K55" s="1">
        <f t="shared" si="4"/>
        <v>0</v>
      </c>
    </row>
    <row r="56" spans="1:11">
      <c r="A56" t="s">
        <v>136</v>
      </c>
      <c r="B56" t="s">
        <v>137</v>
      </c>
      <c r="C56" t="s">
        <v>5</v>
      </c>
      <c r="D56" t="s">
        <v>138</v>
      </c>
      <c r="E56" s="1" t="s">
        <v>4</v>
      </c>
      <c r="F56" s="17" t="s">
        <v>2</v>
      </c>
      <c r="G56" s="18"/>
      <c r="H56" s="1">
        <f t="shared" si="1"/>
        <v>0</v>
      </c>
      <c r="I56" s="1">
        <f t="shared" si="2"/>
        <v>1</v>
      </c>
      <c r="J56" s="1">
        <f t="shared" si="3"/>
        <v>1</v>
      </c>
      <c r="K56" s="1">
        <f t="shared" si="4"/>
        <v>0</v>
      </c>
    </row>
    <row r="57" spans="1:11">
      <c r="A57" t="s">
        <v>139</v>
      </c>
      <c r="B57" t="s">
        <v>140</v>
      </c>
      <c r="C57" t="s">
        <v>5</v>
      </c>
      <c r="D57" t="s">
        <v>65</v>
      </c>
      <c r="E57" s="1" t="s">
        <v>4</v>
      </c>
      <c r="F57" s="17" t="s">
        <v>2</v>
      </c>
      <c r="G57" s="18"/>
      <c r="H57" s="1">
        <f t="shared" si="1"/>
        <v>0</v>
      </c>
      <c r="I57" s="1">
        <f t="shared" si="2"/>
        <v>1</v>
      </c>
      <c r="J57" s="1">
        <f t="shared" si="3"/>
        <v>1</v>
      </c>
      <c r="K57" s="1">
        <f t="shared" si="4"/>
        <v>0</v>
      </c>
    </row>
    <row r="58" spans="1:11">
      <c r="A58" t="s">
        <v>141</v>
      </c>
      <c r="B58" t="s">
        <v>142</v>
      </c>
      <c r="C58" t="s">
        <v>5</v>
      </c>
      <c r="D58" t="s">
        <v>65</v>
      </c>
      <c r="E58" s="1" t="s">
        <v>2</v>
      </c>
      <c r="F58" s="17" t="s">
        <v>2</v>
      </c>
      <c r="G58" s="18"/>
      <c r="H58" s="1">
        <f t="shared" si="1"/>
        <v>1</v>
      </c>
      <c r="I58" s="1">
        <f t="shared" si="2"/>
        <v>0</v>
      </c>
      <c r="J58" s="1">
        <f t="shared" si="3"/>
        <v>1</v>
      </c>
      <c r="K58" s="1">
        <f t="shared" si="4"/>
        <v>0</v>
      </c>
    </row>
    <row r="59" spans="1:11">
      <c r="A59" t="s">
        <v>143</v>
      </c>
      <c r="B59" t="s">
        <v>144</v>
      </c>
      <c r="C59" t="s">
        <v>5</v>
      </c>
      <c r="D59" t="s">
        <v>145</v>
      </c>
      <c r="E59" s="1" t="s">
        <v>2</v>
      </c>
      <c r="F59" s="17" t="s">
        <v>2</v>
      </c>
      <c r="G59" s="18"/>
      <c r="H59" s="1">
        <f t="shared" si="1"/>
        <v>1</v>
      </c>
      <c r="I59" s="1">
        <f t="shared" si="2"/>
        <v>0</v>
      </c>
      <c r="J59" s="1">
        <f t="shared" si="3"/>
        <v>1</v>
      </c>
      <c r="K59" s="1">
        <f t="shared" si="4"/>
        <v>0</v>
      </c>
    </row>
    <row r="60" spans="1:11">
      <c r="A60" t="s">
        <v>146</v>
      </c>
      <c r="B60" t="s">
        <v>147</v>
      </c>
      <c r="C60" t="s">
        <v>5</v>
      </c>
      <c r="D60" t="s">
        <v>148</v>
      </c>
      <c r="E60" s="1" t="s">
        <v>4</v>
      </c>
      <c r="F60" s="17" t="s">
        <v>2</v>
      </c>
      <c r="G60" s="18"/>
      <c r="H60" s="1">
        <f t="shared" si="1"/>
        <v>0</v>
      </c>
      <c r="I60" s="1">
        <f t="shared" si="2"/>
        <v>1</v>
      </c>
      <c r="J60" s="1">
        <f t="shared" si="3"/>
        <v>1</v>
      </c>
      <c r="K60" s="1">
        <f t="shared" si="4"/>
        <v>0</v>
      </c>
    </row>
    <row r="61" spans="1:11">
      <c r="A61" t="s">
        <v>149</v>
      </c>
      <c r="B61" t="s">
        <v>147</v>
      </c>
      <c r="C61" t="s">
        <v>5</v>
      </c>
      <c r="D61" t="s">
        <v>148</v>
      </c>
      <c r="E61" s="1" t="s">
        <v>4</v>
      </c>
      <c r="F61" s="17" t="s">
        <v>2</v>
      </c>
      <c r="G61" s="18"/>
      <c r="H61" s="1">
        <f t="shared" si="1"/>
        <v>0</v>
      </c>
      <c r="I61" s="1">
        <f t="shared" si="2"/>
        <v>1</v>
      </c>
      <c r="J61" s="1">
        <f t="shared" si="3"/>
        <v>1</v>
      </c>
      <c r="K61" s="1">
        <f t="shared" si="4"/>
        <v>0</v>
      </c>
    </row>
    <row r="62" spans="1:11">
      <c r="A62" t="s">
        <v>150</v>
      </c>
      <c r="B62" t="s">
        <v>151</v>
      </c>
      <c r="C62" t="s">
        <v>5</v>
      </c>
      <c r="D62" t="s">
        <v>19</v>
      </c>
      <c r="E62" s="1" t="s">
        <v>4</v>
      </c>
      <c r="F62" s="17" t="s">
        <v>2</v>
      </c>
      <c r="G62" s="18"/>
      <c r="H62" s="1">
        <f t="shared" si="1"/>
        <v>0</v>
      </c>
      <c r="I62" s="1">
        <f t="shared" si="2"/>
        <v>1</v>
      </c>
      <c r="J62" s="1">
        <f t="shared" si="3"/>
        <v>1</v>
      </c>
      <c r="K62" s="1">
        <f t="shared" si="4"/>
        <v>0</v>
      </c>
    </row>
    <row r="63" spans="1:11">
      <c r="A63" t="s">
        <v>152</v>
      </c>
      <c r="B63" t="s">
        <v>153</v>
      </c>
      <c r="C63" t="s">
        <v>5</v>
      </c>
      <c r="D63" t="s">
        <v>145</v>
      </c>
      <c r="E63" s="1" t="s">
        <v>4</v>
      </c>
      <c r="F63" s="17" t="s">
        <v>2</v>
      </c>
      <c r="G63" s="18"/>
      <c r="H63" s="1">
        <f t="shared" si="1"/>
        <v>0</v>
      </c>
      <c r="I63" s="1">
        <f t="shared" si="2"/>
        <v>1</v>
      </c>
      <c r="J63" s="1">
        <f t="shared" si="3"/>
        <v>1</v>
      </c>
      <c r="K63" s="1">
        <f t="shared" si="4"/>
        <v>0</v>
      </c>
    </row>
    <row r="64" spans="1:11">
      <c r="A64" t="s">
        <v>154</v>
      </c>
      <c r="B64" t="s">
        <v>155</v>
      </c>
      <c r="C64" t="s">
        <v>5</v>
      </c>
      <c r="D64" t="s">
        <v>91</v>
      </c>
      <c r="E64" s="1" t="s">
        <v>2</v>
      </c>
      <c r="F64" s="17" t="s">
        <v>2</v>
      </c>
      <c r="G64" s="18"/>
      <c r="H64" s="1">
        <f t="shared" si="1"/>
        <v>1</v>
      </c>
      <c r="I64" s="1">
        <f t="shared" si="2"/>
        <v>0</v>
      </c>
      <c r="J64" s="1">
        <f t="shared" si="3"/>
        <v>1</v>
      </c>
      <c r="K64" s="1">
        <f t="shared" si="4"/>
        <v>0</v>
      </c>
    </row>
    <row r="65" spans="1:11">
      <c r="A65" t="s">
        <v>156</v>
      </c>
      <c r="B65" t="s">
        <v>157</v>
      </c>
      <c r="C65" t="s">
        <v>5</v>
      </c>
      <c r="D65" t="s">
        <v>87</v>
      </c>
      <c r="E65" s="1" t="s">
        <v>2</v>
      </c>
      <c r="F65" s="17" t="s">
        <v>2</v>
      </c>
      <c r="G65" s="18"/>
      <c r="H65" s="1">
        <f t="shared" si="1"/>
        <v>1</v>
      </c>
      <c r="I65" s="1">
        <f t="shared" si="2"/>
        <v>0</v>
      </c>
      <c r="J65" s="1">
        <f t="shared" si="3"/>
        <v>1</v>
      </c>
      <c r="K65" s="1">
        <f t="shared" si="4"/>
        <v>0</v>
      </c>
    </row>
    <row r="66" spans="1:11">
      <c r="A66" t="s">
        <v>158</v>
      </c>
      <c r="B66" t="s">
        <v>159</v>
      </c>
      <c r="C66" t="s">
        <v>5</v>
      </c>
      <c r="D66" t="s">
        <v>160</v>
      </c>
      <c r="E66" s="1" t="s">
        <v>4</v>
      </c>
      <c r="F66" s="17" t="s">
        <v>2</v>
      </c>
      <c r="G66" s="18"/>
      <c r="H66" s="1">
        <f t="shared" si="1"/>
        <v>0</v>
      </c>
      <c r="I66" s="1">
        <f t="shared" si="2"/>
        <v>1</v>
      </c>
      <c r="J66" s="1">
        <f t="shared" si="3"/>
        <v>1</v>
      </c>
      <c r="K66" s="1">
        <f t="shared" si="4"/>
        <v>0</v>
      </c>
    </row>
    <row r="67" spans="1:11">
      <c r="A67" t="s">
        <v>161</v>
      </c>
      <c r="B67" t="s">
        <v>162</v>
      </c>
      <c r="C67" t="s">
        <v>5</v>
      </c>
      <c r="D67" t="s">
        <v>163</v>
      </c>
      <c r="E67" s="1" t="s">
        <v>4</v>
      </c>
      <c r="F67" s="17" t="s">
        <v>2</v>
      </c>
      <c r="G67" s="18"/>
      <c r="H67" s="1">
        <f t="shared" ref="H67:H130" si="5">IF(E67&lt;&gt;"",IF(E67="ja",1,0),"")</f>
        <v>0</v>
      </c>
      <c r="I67" s="1">
        <f t="shared" ref="I67:I130" si="6">IF(E67&lt;&gt;"",IF(E67="nein",1,0),"")</f>
        <v>1</v>
      </c>
      <c r="J67" s="1">
        <f t="shared" si="3"/>
        <v>1</v>
      </c>
      <c r="K67" s="1">
        <f t="shared" si="4"/>
        <v>0</v>
      </c>
    </row>
    <row r="68" spans="1:11">
      <c r="A68" t="s">
        <v>164</v>
      </c>
      <c r="B68" t="s">
        <v>165</v>
      </c>
      <c r="C68" t="s">
        <v>5</v>
      </c>
      <c r="D68" t="s">
        <v>108</v>
      </c>
      <c r="E68" s="1" t="s">
        <v>4</v>
      </c>
      <c r="F68" s="17" t="s">
        <v>2</v>
      </c>
      <c r="G68" s="18"/>
      <c r="H68" s="1">
        <f t="shared" si="5"/>
        <v>0</v>
      </c>
      <c r="I68" s="1">
        <f t="shared" si="6"/>
        <v>1</v>
      </c>
      <c r="J68" s="1">
        <f t="shared" si="3"/>
        <v>1</v>
      </c>
      <c r="K68" s="1">
        <f t="shared" si="4"/>
        <v>0</v>
      </c>
    </row>
    <row r="69" spans="1:11">
      <c r="A69" t="s">
        <v>166</v>
      </c>
      <c r="B69" t="s">
        <v>167</v>
      </c>
      <c r="C69" t="s">
        <v>5</v>
      </c>
      <c r="D69" t="s">
        <v>112</v>
      </c>
      <c r="E69" s="1" t="s">
        <v>2</v>
      </c>
      <c r="F69" s="17" t="s">
        <v>2</v>
      </c>
      <c r="G69" s="18"/>
      <c r="H69" s="1">
        <f t="shared" si="5"/>
        <v>1</v>
      </c>
      <c r="I69" s="1">
        <f t="shared" si="6"/>
        <v>0</v>
      </c>
      <c r="J69" s="1">
        <f t="shared" si="3"/>
        <v>1</v>
      </c>
      <c r="K69" s="1">
        <f t="shared" si="4"/>
        <v>0</v>
      </c>
    </row>
    <row r="70" spans="1:11">
      <c r="A70" t="s">
        <v>168</v>
      </c>
      <c r="B70" t="s">
        <v>167</v>
      </c>
      <c r="C70" t="s">
        <v>5</v>
      </c>
      <c r="D70" t="s">
        <v>112</v>
      </c>
      <c r="E70" s="1" t="s">
        <v>4</v>
      </c>
      <c r="F70" s="17" t="s">
        <v>2</v>
      </c>
      <c r="G70" s="18"/>
      <c r="H70" s="1">
        <f t="shared" si="5"/>
        <v>0</v>
      </c>
      <c r="I70" s="1">
        <f t="shared" si="6"/>
        <v>1</v>
      </c>
      <c r="J70" s="1">
        <f t="shared" si="3"/>
        <v>1</v>
      </c>
      <c r="K70" s="1">
        <f t="shared" si="4"/>
        <v>0</v>
      </c>
    </row>
    <row r="71" spans="1:11">
      <c r="A71" t="s">
        <v>169</v>
      </c>
      <c r="B71" t="s">
        <v>170</v>
      </c>
      <c r="C71" t="s">
        <v>5</v>
      </c>
      <c r="D71" t="s">
        <v>171</v>
      </c>
      <c r="E71" s="1" t="s">
        <v>4</v>
      </c>
      <c r="F71" s="17" t="s">
        <v>2</v>
      </c>
      <c r="G71" s="18"/>
      <c r="H71" s="1">
        <f t="shared" si="5"/>
        <v>0</v>
      </c>
      <c r="I71" s="1">
        <f t="shared" si="6"/>
        <v>1</v>
      </c>
      <c r="J71" s="1">
        <f t="shared" si="3"/>
        <v>1</v>
      </c>
      <c r="K71" s="1">
        <f t="shared" si="4"/>
        <v>0</v>
      </c>
    </row>
    <row r="72" spans="1:11">
      <c r="A72" t="s">
        <v>172</v>
      </c>
      <c r="B72" t="s">
        <v>173</v>
      </c>
      <c r="C72" t="s">
        <v>5</v>
      </c>
      <c r="D72" t="s">
        <v>174</v>
      </c>
      <c r="E72" s="1" t="s">
        <v>2</v>
      </c>
      <c r="F72" s="17" t="s">
        <v>2</v>
      </c>
      <c r="G72" s="18"/>
      <c r="H72" s="1">
        <f t="shared" si="5"/>
        <v>1</v>
      </c>
      <c r="I72" s="1">
        <f t="shared" si="6"/>
        <v>0</v>
      </c>
      <c r="J72" s="1">
        <f t="shared" si="3"/>
        <v>1</v>
      </c>
      <c r="K72" s="1">
        <f t="shared" si="4"/>
        <v>0</v>
      </c>
    </row>
    <row r="73" spans="1:11">
      <c r="A73" t="s">
        <v>175</v>
      </c>
      <c r="B73" t="s">
        <v>176</v>
      </c>
      <c r="C73" t="s">
        <v>5</v>
      </c>
      <c r="D73" t="s">
        <v>177</v>
      </c>
      <c r="E73" s="1" t="s">
        <v>4</v>
      </c>
      <c r="F73" s="17" t="s">
        <v>2</v>
      </c>
      <c r="G73" s="18"/>
      <c r="H73" s="1">
        <f t="shared" si="5"/>
        <v>0</v>
      </c>
      <c r="I73" s="1">
        <f t="shared" si="6"/>
        <v>1</v>
      </c>
      <c r="J73" s="1">
        <f t="shared" si="3"/>
        <v>1</v>
      </c>
      <c r="K73" s="1">
        <f t="shared" si="4"/>
        <v>0</v>
      </c>
    </row>
    <row r="74" spans="1:11">
      <c r="A74" t="s">
        <v>178</v>
      </c>
      <c r="B74" t="s">
        <v>179</v>
      </c>
      <c r="C74" t="s">
        <v>5</v>
      </c>
      <c r="D74" t="s">
        <v>180</v>
      </c>
      <c r="E74" s="1" t="s">
        <v>4</v>
      </c>
      <c r="F74" s="17" t="s">
        <v>2</v>
      </c>
      <c r="G74" s="18"/>
      <c r="H74" s="1">
        <f t="shared" si="5"/>
        <v>0</v>
      </c>
      <c r="I74" s="1">
        <f t="shared" si="6"/>
        <v>1</v>
      </c>
      <c r="J74" s="1">
        <f t="shared" si="3"/>
        <v>1</v>
      </c>
      <c r="K74" s="1">
        <f t="shared" si="4"/>
        <v>0</v>
      </c>
    </row>
    <row r="75" spans="1:11">
      <c r="A75" t="s">
        <v>181</v>
      </c>
      <c r="B75" t="s">
        <v>182</v>
      </c>
      <c r="C75" t="s">
        <v>5</v>
      </c>
      <c r="D75" t="s">
        <v>183</v>
      </c>
      <c r="E75" s="1" t="s">
        <v>4</v>
      </c>
      <c r="F75" s="17" t="s">
        <v>2</v>
      </c>
      <c r="G75" s="18"/>
      <c r="H75" s="1">
        <f t="shared" si="5"/>
        <v>0</v>
      </c>
      <c r="I75" s="1">
        <f t="shared" si="6"/>
        <v>1</v>
      </c>
      <c r="J75" s="1">
        <f t="shared" si="3"/>
        <v>1</v>
      </c>
      <c r="K75" s="1">
        <f t="shared" si="4"/>
        <v>0</v>
      </c>
    </row>
    <row r="76" spans="1:11">
      <c r="A76" t="s">
        <v>184</v>
      </c>
      <c r="B76" t="s">
        <v>185</v>
      </c>
      <c r="C76" t="s">
        <v>5</v>
      </c>
      <c r="D76" t="s">
        <v>62</v>
      </c>
      <c r="E76" s="1" t="s">
        <v>4</v>
      </c>
      <c r="F76" s="17" t="s">
        <v>2</v>
      </c>
      <c r="G76" s="18"/>
      <c r="H76" s="1">
        <f t="shared" si="5"/>
        <v>0</v>
      </c>
      <c r="I76" s="1">
        <f t="shared" si="6"/>
        <v>1</v>
      </c>
      <c r="J76" s="1">
        <f t="shared" si="3"/>
        <v>1</v>
      </c>
      <c r="K76" s="1">
        <f t="shared" si="4"/>
        <v>0</v>
      </c>
    </row>
    <row r="77" spans="1:11">
      <c r="A77" t="s">
        <v>186</v>
      </c>
      <c r="B77" t="s">
        <v>187</v>
      </c>
      <c r="C77" t="s">
        <v>5</v>
      </c>
      <c r="D77" t="s">
        <v>96</v>
      </c>
      <c r="E77" s="1" t="s">
        <v>4</v>
      </c>
      <c r="F77" s="17" t="s">
        <v>2</v>
      </c>
      <c r="G77" s="18"/>
      <c r="H77" s="1">
        <f t="shared" si="5"/>
        <v>0</v>
      </c>
      <c r="I77" s="1">
        <f t="shared" si="6"/>
        <v>1</v>
      </c>
      <c r="J77" s="1">
        <f t="shared" si="3"/>
        <v>1</v>
      </c>
      <c r="K77" s="1">
        <f t="shared" si="4"/>
        <v>0</v>
      </c>
    </row>
    <row r="78" spans="1:11">
      <c r="A78" t="s">
        <v>188</v>
      </c>
      <c r="B78" t="s">
        <v>189</v>
      </c>
      <c r="C78" t="s">
        <v>5</v>
      </c>
      <c r="D78" t="s">
        <v>190</v>
      </c>
      <c r="E78" s="1" t="s">
        <v>4</v>
      </c>
      <c r="F78" s="17" t="s">
        <v>2</v>
      </c>
      <c r="G78" s="18"/>
      <c r="H78" s="1">
        <f t="shared" si="5"/>
        <v>0</v>
      </c>
      <c r="I78" s="1">
        <f t="shared" si="6"/>
        <v>1</v>
      </c>
      <c r="J78" s="1">
        <f t="shared" si="3"/>
        <v>1</v>
      </c>
      <c r="K78" s="1">
        <f t="shared" si="4"/>
        <v>0</v>
      </c>
    </row>
    <row r="79" spans="1:11">
      <c r="A79" t="s">
        <v>191</v>
      </c>
      <c r="B79" t="s">
        <v>192</v>
      </c>
      <c r="C79" t="s">
        <v>5</v>
      </c>
      <c r="D79" t="s">
        <v>87</v>
      </c>
      <c r="E79" s="1" t="s">
        <v>2</v>
      </c>
      <c r="F79" s="17" t="s">
        <v>2</v>
      </c>
      <c r="G79" s="18"/>
      <c r="H79" s="1">
        <f t="shared" si="5"/>
        <v>1</v>
      </c>
      <c r="I79" s="1">
        <f t="shared" si="6"/>
        <v>0</v>
      </c>
      <c r="J79" s="1">
        <f t="shared" si="3"/>
        <v>1</v>
      </c>
      <c r="K79" s="1">
        <f t="shared" si="4"/>
        <v>0</v>
      </c>
    </row>
    <row r="80" spans="1:11">
      <c r="A80" t="s">
        <v>193</v>
      </c>
      <c r="B80" t="s">
        <v>194</v>
      </c>
      <c r="C80" t="s">
        <v>5</v>
      </c>
      <c r="D80" t="s">
        <v>138</v>
      </c>
      <c r="E80" s="1" t="s">
        <v>4</v>
      </c>
      <c r="F80" s="17" t="s">
        <v>2</v>
      </c>
      <c r="G80" s="18"/>
      <c r="H80" s="1">
        <f t="shared" si="5"/>
        <v>0</v>
      </c>
      <c r="I80" s="1">
        <f t="shared" si="6"/>
        <v>1</v>
      </c>
      <c r="J80" s="1">
        <f t="shared" si="3"/>
        <v>1</v>
      </c>
      <c r="K80" s="1">
        <f t="shared" si="4"/>
        <v>0</v>
      </c>
    </row>
    <row r="81" spans="1:11">
      <c r="A81" t="s">
        <v>195</v>
      </c>
      <c r="B81" t="s">
        <v>196</v>
      </c>
      <c r="C81" t="s">
        <v>5</v>
      </c>
      <c r="D81" t="s">
        <v>197</v>
      </c>
      <c r="E81" s="1" t="s">
        <v>2</v>
      </c>
      <c r="F81" s="17" t="s">
        <v>2</v>
      </c>
      <c r="G81" s="18"/>
      <c r="H81" s="1">
        <f t="shared" si="5"/>
        <v>1</v>
      </c>
      <c r="I81" s="1">
        <f t="shared" si="6"/>
        <v>0</v>
      </c>
      <c r="J81" s="1">
        <f t="shared" si="3"/>
        <v>1</v>
      </c>
      <c r="K81" s="1">
        <f t="shared" si="4"/>
        <v>0</v>
      </c>
    </row>
    <row r="82" spans="1:11">
      <c r="A82" t="s">
        <v>198</v>
      </c>
      <c r="B82" t="s">
        <v>199</v>
      </c>
      <c r="C82" t="s">
        <v>5</v>
      </c>
      <c r="D82" t="s">
        <v>200</v>
      </c>
      <c r="E82" s="1" t="s">
        <v>4</v>
      </c>
      <c r="F82" s="17" t="s">
        <v>2</v>
      </c>
      <c r="G82" s="18"/>
      <c r="H82" s="1">
        <f t="shared" si="5"/>
        <v>0</v>
      </c>
      <c r="I82" s="1">
        <f t="shared" si="6"/>
        <v>1</v>
      </c>
      <c r="J82" s="1">
        <f t="shared" si="3"/>
        <v>1</v>
      </c>
      <c r="K82" s="1">
        <f t="shared" si="4"/>
        <v>0</v>
      </c>
    </row>
    <row r="83" spans="1:11">
      <c r="A83" t="s">
        <v>201</v>
      </c>
      <c r="B83" t="s">
        <v>202</v>
      </c>
      <c r="C83" t="s">
        <v>5</v>
      </c>
      <c r="D83" t="s">
        <v>96</v>
      </c>
      <c r="E83" s="1" t="s">
        <v>4</v>
      </c>
      <c r="F83" s="17" t="s">
        <v>2</v>
      </c>
      <c r="G83" s="18"/>
      <c r="H83" s="1">
        <f t="shared" si="5"/>
        <v>0</v>
      </c>
      <c r="I83" s="1">
        <f t="shared" si="6"/>
        <v>1</v>
      </c>
      <c r="J83" s="1">
        <f t="shared" si="3"/>
        <v>1</v>
      </c>
      <c r="K83" s="1">
        <f t="shared" si="4"/>
        <v>0</v>
      </c>
    </row>
    <row r="84" spans="1:11">
      <c r="A84" t="s">
        <v>203</v>
      </c>
      <c r="B84" t="s">
        <v>204</v>
      </c>
      <c r="C84" t="s">
        <v>5</v>
      </c>
      <c r="D84" t="s">
        <v>205</v>
      </c>
      <c r="E84" s="1" t="s">
        <v>2</v>
      </c>
      <c r="F84" s="17" t="s">
        <v>2</v>
      </c>
      <c r="G84" s="18"/>
      <c r="H84" s="1">
        <f t="shared" si="5"/>
        <v>1</v>
      </c>
      <c r="I84" s="1">
        <f t="shared" si="6"/>
        <v>0</v>
      </c>
      <c r="J84" s="1">
        <f t="shared" si="3"/>
        <v>1</v>
      </c>
      <c r="K84" s="1">
        <f t="shared" si="4"/>
        <v>0</v>
      </c>
    </row>
    <row r="85" spans="1:11">
      <c r="A85" t="s">
        <v>206</v>
      </c>
      <c r="B85" t="s">
        <v>204</v>
      </c>
      <c r="C85" t="s">
        <v>5</v>
      </c>
      <c r="D85" t="s">
        <v>205</v>
      </c>
      <c r="E85" s="1" t="s">
        <v>2</v>
      </c>
      <c r="F85" s="17" t="s">
        <v>2</v>
      </c>
      <c r="G85" s="18"/>
      <c r="H85" s="1">
        <f t="shared" si="5"/>
        <v>1</v>
      </c>
      <c r="I85" s="1">
        <f t="shared" si="6"/>
        <v>0</v>
      </c>
      <c r="J85" s="1">
        <f t="shared" si="3"/>
        <v>1</v>
      </c>
      <c r="K85" s="1">
        <f t="shared" si="4"/>
        <v>0</v>
      </c>
    </row>
    <row r="86" spans="1:11">
      <c r="A86" t="s">
        <v>207</v>
      </c>
      <c r="B86" t="s">
        <v>208</v>
      </c>
      <c r="C86" t="s">
        <v>5</v>
      </c>
      <c r="D86" t="s">
        <v>87</v>
      </c>
      <c r="E86" s="1" t="s">
        <v>4</v>
      </c>
      <c r="F86" s="17" t="s">
        <v>2</v>
      </c>
      <c r="G86" s="18"/>
      <c r="H86" s="1">
        <f t="shared" si="5"/>
        <v>0</v>
      </c>
      <c r="I86" s="1">
        <f t="shared" si="6"/>
        <v>1</v>
      </c>
      <c r="J86" s="1">
        <f t="shared" si="3"/>
        <v>1</v>
      </c>
      <c r="K86" s="1">
        <f t="shared" si="4"/>
        <v>0</v>
      </c>
    </row>
    <row r="87" spans="1:11">
      <c r="A87" t="s">
        <v>209</v>
      </c>
      <c r="B87" t="s">
        <v>208</v>
      </c>
      <c r="C87" t="s">
        <v>5</v>
      </c>
      <c r="D87" t="s">
        <v>87</v>
      </c>
      <c r="E87" s="1" t="s">
        <v>4</v>
      </c>
      <c r="F87" s="17" t="s">
        <v>2</v>
      </c>
      <c r="G87" s="18"/>
      <c r="H87" s="1">
        <f t="shared" si="5"/>
        <v>0</v>
      </c>
      <c r="I87" s="1">
        <f t="shared" si="6"/>
        <v>1</v>
      </c>
      <c r="J87" s="1">
        <f t="shared" si="3"/>
        <v>1</v>
      </c>
      <c r="K87" s="1">
        <f t="shared" si="4"/>
        <v>0</v>
      </c>
    </row>
    <row r="88" spans="1:11">
      <c r="A88" t="s">
        <v>210</v>
      </c>
      <c r="B88" t="s">
        <v>208</v>
      </c>
      <c r="C88" t="s">
        <v>5</v>
      </c>
      <c r="D88" t="s">
        <v>87</v>
      </c>
      <c r="E88" s="1" t="s">
        <v>4</v>
      </c>
      <c r="F88" s="17" t="s">
        <v>2</v>
      </c>
      <c r="G88" s="18"/>
      <c r="H88" s="1">
        <f t="shared" si="5"/>
        <v>0</v>
      </c>
      <c r="I88" s="1">
        <f t="shared" si="6"/>
        <v>1</v>
      </c>
      <c r="J88" s="1">
        <f t="shared" si="3"/>
        <v>1</v>
      </c>
      <c r="K88" s="1">
        <f t="shared" si="4"/>
        <v>0</v>
      </c>
    </row>
    <row r="89" spans="1:11">
      <c r="A89" t="s">
        <v>211</v>
      </c>
      <c r="B89" t="s">
        <v>212</v>
      </c>
      <c r="C89" t="s">
        <v>5</v>
      </c>
      <c r="D89" t="s">
        <v>213</v>
      </c>
      <c r="E89" s="1" t="s">
        <v>4</v>
      </c>
      <c r="F89" s="17" t="s">
        <v>2</v>
      </c>
      <c r="G89" s="18"/>
      <c r="H89" s="1">
        <f t="shared" si="5"/>
        <v>0</v>
      </c>
      <c r="I89" s="1">
        <f t="shared" si="6"/>
        <v>1</v>
      </c>
      <c r="J89" s="1">
        <f t="shared" si="3"/>
        <v>1</v>
      </c>
      <c r="K89" s="1">
        <f t="shared" si="4"/>
        <v>0</v>
      </c>
    </row>
    <row r="90" spans="1:11">
      <c r="A90" t="s">
        <v>214</v>
      </c>
      <c r="B90" t="s">
        <v>215</v>
      </c>
      <c r="C90" t="s">
        <v>5</v>
      </c>
      <c r="D90" t="s">
        <v>190</v>
      </c>
      <c r="E90" s="1" t="s">
        <v>4</v>
      </c>
      <c r="F90" s="17" t="s">
        <v>2</v>
      </c>
      <c r="G90" s="18"/>
      <c r="H90" s="1">
        <f t="shared" si="5"/>
        <v>0</v>
      </c>
      <c r="I90" s="1">
        <f t="shared" si="6"/>
        <v>1</v>
      </c>
      <c r="J90" s="1">
        <f t="shared" si="3"/>
        <v>1</v>
      </c>
      <c r="K90" s="1">
        <f t="shared" si="4"/>
        <v>0</v>
      </c>
    </row>
    <row r="91" spans="1:11">
      <c r="A91" t="s">
        <v>216</v>
      </c>
      <c r="B91" t="s">
        <v>217</v>
      </c>
      <c r="C91" t="s">
        <v>5</v>
      </c>
      <c r="D91" t="s">
        <v>218</v>
      </c>
      <c r="E91" s="1" t="s">
        <v>2</v>
      </c>
      <c r="F91" s="17" t="s">
        <v>2</v>
      </c>
      <c r="G91" s="18"/>
      <c r="H91" s="1">
        <f t="shared" si="5"/>
        <v>1</v>
      </c>
      <c r="I91" s="1">
        <f t="shared" si="6"/>
        <v>0</v>
      </c>
      <c r="J91" s="1">
        <f t="shared" si="3"/>
        <v>1</v>
      </c>
      <c r="K91" s="1">
        <f t="shared" si="4"/>
        <v>0</v>
      </c>
    </row>
    <row r="92" spans="1:11">
      <c r="A92" t="s">
        <v>219</v>
      </c>
      <c r="B92" t="s">
        <v>220</v>
      </c>
      <c r="C92" t="s">
        <v>5</v>
      </c>
      <c r="D92" t="s">
        <v>62</v>
      </c>
      <c r="E92" s="1" t="s">
        <v>4</v>
      </c>
      <c r="F92" s="17" t="s">
        <v>2</v>
      </c>
      <c r="G92" s="18"/>
      <c r="H92" s="1">
        <f t="shared" si="5"/>
        <v>0</v>
      </c>
      <c r="I92" s="1">
        <f t="shared" si="6"/>
        <v>1</v>
      </c>
      <c r="J92" s="1">
        <f t="shared" si="3"/>
        <v>1</v>
      </c>
      <c r="K92" s="1">
        <f t="shared" si="4"/>
        <v>0</v>
      </c>
    </row>
    <row r="93" spans="1:11">
      <c r="A93" t="s">
        <v>221</v>
      </c>
      <c r="B93" t="s">
        <v>222</v>
      </c>
      <c r="C93" t="s">
        <v>5</v>
      </c>
      <c r="D93" t="s">
        <v>50</v>
      </c>
      <c r="E93" s="1" t="s">
        <v>2</v>
      </c>
      <c r="F93" s="17" t="s">
        <v>2</v>
      </c>
      <c r="G93" s="18"/>
      <c r="H93" s="1">
        <f t="shared" si="5"/>
        <v>1</v>
      </c>
      <c r="I93" s="1">
        <f t="shared" si="6"/>
        <v>0</v>
      </c>
      <c r="J93" s="1">
        <f t="shared" si="3"/>
        <v>1</v>
      </c>
      <c r="K93" s="1">
        <f t="shared" si="4"/>
        <v>0</v>
      </c>
    </row>
    <row r="94" spans="1:11">
      <c r="A94" t="s">
        <v>223</v>
      </c>
      <c r="B94" t="s">
        <v>224</v>
      </c>
      <c r="C94" t="s">
        <v>5</v>
      </c>
      <c r="D94" t="s">
        <v>225</v>
      </c>
      <c r="E94" s="1" t="s">
        <v>4</v>
      </c>
      <c r="F94" s="17" t="s">
        <v>2</v>
      </c>
      <c r="G94" s="18"/>
      <c r="H94" s="1">
        <f t="shared" si="5"/>
        <v>0</v>
      </c>
      <c r="I94" s="1">
        <f t="shared" si="6"/>
        <v>1</v>
      </c>
      <c r="J94" s="1">
        <f t="shared" si="3"/>
        <v>1</v>
      </c>
      <c r="K94" s="1">
        <f t="shared" si="4"/>
        <v>0</v>
      </c>
    </row>
    <row r="95" spans="1:11">
      <c r="A95" t="s">
        <v>226</v>
      </c>
      <c r="B95" t="s">
        <v>227</v>
      </c>
      <c r="C95" t="s">
        <v>5</v>
      </c>
      <c r="D95" t="s">
        <v>228</v>
      </c>
      <c r="E95" s="1" t="s">
        <v>4</v>
      </c>
      <c r="F95" s="17" t="s">
        <v>2</v>
      </c>
      <c r="G95" s="18"/>
      <c r="H95" s="1">
        <f t="shared" si="5"/>
        <v>0</v>
      </c>
      <c r="I95" s="1">
        <f t="shared" si="6"/>
        <v>1</v>
      </c>
      <c r="J95" s="1">
        <f t="shared" si="3"/>
        <v>1</v>
      </c>
      <c r="K95" s="1">
        <f t="shared" si="4"/>
        <v>0</v>
      </c>
    </row>
    <row r="96" spans="1:11">
      <c r="A96" t="s">
        <v>229</v>
      </c>
      <c r="B96" t="s">
        <v>230</v>
      </c>
      <c r="C96" t="s">
        <v>5</v>
      </c>
      <c r="D96" t="s">
        <v>231</v>
      </c>
      <c r="E96" s="1" t="s">
        <v>4</v>
      </c>
      <c r="F96" s="17" t="s">
        <v>2</v>
      </c>
      <c r="G96" s="18"/>
      <c r="H96" s="1">
        <f t="shared" si="5"/>
        <v>0</v>
      </c>
      <c r="I96" s="1">
        <f t="shared" si="6"/>
        <v>1</v>
      </c>
      <c r="J96" s="1">
        <f t="shared" si="3"/>
        <v>1</v>
      </c>
      <c r="K96" s="1">
        <f t="shared" si="4"/>
        <v>0</v>
      </c>
    </row>
    <row r="97" spans="1:11">
      <c r="A97" t="s">
        <v>232</v>
      </c>
      <c r="B97" t="s">
        <v>233</v>
      </c>
      <c r="C97" t="s">
        <v>5</v>
      </c>
      <c r="D97" t="s">
        <v>234</v>
      </c>
      <c r="E97" s="1" t="s">
        <v>4</v>
      </c>
      <c r="F97" s="17" t="s">
        <v>2</v>
      </c>
      <c r="G97" s="18"/>
      <c r="H97" s="1">
        <f t="shared" si="5"/>
        <v>0</v>
      </c>
      <c r="I97" s="1">
        <f t="shared" si="6"/>
        <v>1</v>
      </c>
      <c r="J97" s="1">
        <f t="shared" si="3"/>
        <v>1</v>
      </c>
      <c r="K97" s="1">
        <f t="shared" si="4"/>
        <v>0</v>
      </c>
    </row>
    <row r="98" spans="1:11">
      <c r="A98" t="s">
        <v>235</v>
      </c>
      <c r="B98" t="s">
        <v>230</v>
      </c>
      <c r="C98" t="s">
        <v>5</v>
      </c>
      <c r="D98" t="s">
        <v>234</v>
      </c>
      <c r="E98" s="1" t="s">
        <v>4</v>
      </c>
      <c r="F98" s="17" t="s">
        <v>2</v>
      </c>
      <c r="G98" s="18"/>
      <c r="H98" s="1">
        <f t="shared" si="5"/>
        <v>0</v>
      </c>
      <c r="I98" s="1">
        <f t="shared" si="6"/>
        <v>1</v>
      </c>
      <c r="J98" s="1">
        <f t="shared" si="3"/>
        <v>1</v>
      </c>
      <c r="K98" s="1">
        <f t="shared" si="4"/>
        <v>0</v>
      </c>
    </row>
    <row r="99" spans="1:11">
      <c r="A99" t="s">
        <v>236</v>
      </c>
      <c r="B99" t="s">
        <v>233</v>
      </c>
      <c r="C99" t="s">
        <v>5</v>
      </c>
      <c r="D99" t="s">
        <v>234</v>
      </c>
      <c r="E99" s="1" t="s">
        <v>4</v>
      </c>
      <c r="F99" s="17" t="s">
        <v>2</v>
      </c>
      <c r="G99" s="18"/>
      <c r="H99" s="1">
        <f t="shared" si="5"/>
        <v>0</v>
      </c>
      <c r="I99" s="1">
        <f t="shared" si="6"/>
        <v>1</v>
      </c>
      <c r="J99" s="1">
        <f t="shared" si="3"/>
        <v>1</v>
      </c>
      <c r="K99" s="1">
        <f t="shared" si="4"/>
        <v>0</v>
      </c>
    </row>
    <row r="100" spans="1:11">
      <c r="A100" t="s">
        <v>237</v>
      </c>
      <c r="B100" t="s">
        <v>233</v>
      </c>
      <c r="C100" t="s">
        <v>5</v>
      </c>
      <c r="D100" t="s">
        <v>234</v>
      </c>
      <c r="E100" s="1" t="s">
        <v>4</v>
      </c>
      <c r="F100" s="17" t="s">
        <v>2</v>
      </c>
      <c r="G100" s="18"/>
      <c r="H100" s="1">
        <f t="shared" si="5"/>
        <v>0</v>
      </c>
      <c r="I100" s="1">
        <f t="shared" si="6"/>
        <v>1</v>
      </c>
      <c r="J100" s="1">
        <f t="shared" si="3"/>
        <v>1</v>
      </c>
      <c r="K100" s="1">
        <f t="shared" si="4"/>
        <v>0</v>
      </c>
    </row>
    <row r="101" spans="1:11">
      <c r="A101" t="s">
        <v>238</v>
      </c>
      <c r="B101" t="s">
        <v>239</v>
      </c>
      <c r="C101" t="s">
        <v>5</v>
      </c>
      <c r="D101" t="s">
        <v>240</v>
      </c>
      <c r="E101" s="1" t="s">
        <v>4</v>
      </c>
      <c r="F101" s="17" t="s">
        <v>2</v>
      </c>
      <c r="G101" s="18"/>
      <c r="H101" s="1">
        <f t="shared" si="5"/>
        <v>0</v>
      </c>
      <c r="I101" s="1">
        <f t="shared" si="6"/>
        <v>1</v>
      </c>
      <c r="J101" s="1">
        <f t="shared" si="3"/>
        <v>1</v>
      </c>
      <c r="K101" s="1">
        <f t="shared" si="4"/>
        <v>0</v>
      </c>
    </row>
    <row r="102" spans="1:11">
      <c r="A102" t="s">
        <v>241</v>
      </c>
      <c r="B102" t="s">
        <v>239</v>
      </c>
      <c r="C102" t="s">
        <v>5</v>
      </c>
      <c r="D102" t="s">
        <v>240</v>
      </c>
      <c r="E102" s="1" t="s">
        <v>4</v>
      </c>
      <c r="F102" s="17" t="s">
        <v>2</v>
      </c>
      <c r="G102" s="18"/>
      <c r="H102" s="1">
        <f t="shared" si="5"/>
        <v>0</v>
      </c>
      <c r="I102" s="1">
        <f t="shared" si="6"/>
        <v>1</v>
      </c>
      <c r="J102" s="1">
        <f t="shared" si="3"/>
        <v>1</v>
      </c>
      <c r="K102" s="1">
        <f t="shared" si="4"/>
        <v>0</v>
      </c>
    </row>
    <row r="103" spans="1:11">
      <c r="A103" t="s">
        <v>242</v>
      </c>
      <c r="B103" t="s">
        <v>239</v>
      </c>
      <c r="C103" t="s">
        <v>5</v>
      </c>
      <c r="D103" t="s">
        <v>240</v>
      </c>
      <c r="E103" s="1" t="s">
        <v>4</v>
      </c>
      <c r="F103" s="17" t="s">
        <v>2</v>
      </c>
      <c r="G103" s="18"/>
      <c r="H103" s="1">
        <f t="shared" si="5"/>
        <v>0</v>
      </c>
      <c r="I103" s="1">
        <f t="shared" si="6"/>
        <v>1</v>
      </c>
      <c r="J103" s="1">
        <f t="shared" si="3"/>
        <v>1</v>
      </c>
      <c r="K103" s="1">
        <f t="shared" si="4"/>
        <v>0</v>
      </c>
    </row>
    <row r="104" spans="1:11">
      <c r="A104" t="s">
        <v>243</v>
      </c>
      <c r="B104" t="s">
        <v>239</v>
      </c>
      <c r="C104" t="s">
        <v>5</v>
      </c>
      <c r="D104" t="s">
        <v>240</v>
      </c>
      <c r="E104" s="1" t="s">
        <v>4</v>
      </c>
      <c r="F104" s="17" t="s">
        <v>2</v>
      </c>
      <c r="G104" s="18"/>
      <c r="H104" s="1">
        <f t="shared" si="5"/>
        <v>0</v>
      </c>
      <c r="I104" s="1">
        <f t="shared" si="6"/>
        <v>1</v>
      </c>
      <c r="J104" s="1">
        <f t="shared" si="3"/>
        <v>1</v>
      </c>
      <c r="K104" s="1">
        <f t="shared" si="4"/>
        <v>0</v>
      </c>
    </row>
    <row r="105" spans="1:11">
      <c r="A105" t="s">
        <v>244</v>
      </c>
      <c r="B105" t="s">
        <v>245</v>
      </c>
      <c r="C105" t="s">
        <v>5</v>
      </c>
      <c r="D105" t="s">
        <v>246</v>
      </c>
      <c r="E105" s="1" t="s">
        <v>4</v>
      </c>
      <c r="F105" s="17" t="s">
        <v>2</v>
      </c>
      <c r="G105" s="18"/>
      <c r="H105" s="1">
        <f t="shared" si="5"/>
        <v>0</v>
      </c>
      <c r="I105" s="1">
        <f t="shared" si="6"/>
        <v>1</v>
      </c>
      <c r="J105" s="1">
        <f t="shared" si="3"/>
        <v>1</v>
      </c>
      <c r="K105" s="1">
        <f t="shared" si="4"/>
        <v>0</v>
      </c>
    </row>
    <row r="106" spans="1:11">
      <c r="A106" t="s">
        <v>247</v>
      </c>
      <c r="B106" t="s">
        <v>248</v>
      </c>
      <c r="C106" t="s">
        <v>5</v>
      </c>
      <c r="D106" t="s">
        <v>249</v>
      </c>
      <c r="E106" s="1" t="s">
        <v>4</v>
      </c>
      <c r="F106" s="17" t="s">
        <v>2</v>
      </c>
      <c r="G106" s="18"/>
      <c r="H106" s="1">
        <f t="shared" si="5"/>
        <v>0</v>
      </c>
      <c r="I106" s="1">
        <f t="shared" si="6"/>
        <v>1</v>
      </c>
      <c r="J106" s="1">
        <f t="shared" si="3"/>
        <v>1</v>
      </c>
      <c r="K106" s="1">
        <f t="shared" si="4"/>
        <v>0</v>
      </c>
    </row>
    <row r="107" spans="1:11">
      <c r="A107" t="s">
        <v>250</v>
      </c>
      <c r="B107" t="s">
        <v>251</v>
      </c>
      <c r="C107" t="s">
        <v>5</v>
      </c>
      <c r="D107" t="s">
        <v>252</v>
      </c>
      <c r="E107" s="1" t="s">
        <v>4</v>
      </c>
      <c r="F107" s="17" t="s">
        <v>2</v>
      </c>
      <c r="G107" s="18"/>
      <c r="H107" s="1">
        <f t="shared" si="5"/>
        <v>0</v>
      </c>
      <c r="I107" s="1">
        <f t="shared" si="6"/>
        <v>1</v>
      </c>
      <c r="J107" s="1">
        <f t="shared" si="3"/>
        <v>1</v>
      </c>
      <c r="K107" s="1">
        <f t="shared" si="4"/>
        <v>0</v>
      </c>
    </row>
    <row r="108" spans="1:11">
      <c r="A108" t="s">
        <v>253</v>
      </c>
      <c r="B108" t="s">
        <v>254</v>
      </c>
      <c r="C108" t="s">
        <v>5</v>
      </c>
      <c r="D108" t="s">
        <v>249</v>
      </c>
      <c r="E108" s="1" t="s">
        <v>4</v>
      </c>
      <c r="F108" s="17" t="s">
        <v>2</v>
      </c>
      <c r="G108" s="18"/>
      <c r="H108" s="1">
        <f t="shared" si="5"/>
        <v>0</v>
      </c>
      <c r="I108" s="1">
        <f t="shared" si="6"/>
        <v>1</v>
      </c>
      <c r="J108" s="1">
        <f t="shared" si="3"/>
        <v>1</v>
      </c>
      <c r="K108" s="1">
        <f t="shared" si="4"/>
        <v>0</v>
      </c>
    </row>
    <row r="109" spans="1:11">
      <c r="A109" t="s">
        <v>255</v>
      </c>
      <c r="B109" t="s">
        <v>256</v>
      </c>
      <c r="C109" t="s">
        <v>5</v>
      </c>
      <c r="D109" t="s">
        <v>257</v>
      </c>
      <c r="E109" s="1" t="s">
        <v>4</v>
      </c>
      <c r="F109" s="17" t="s">
        <v>2</v>
      </c>
      <c r="G109" s="18"/>
      <c r="H109" s="1">
        <f t="shared" si="5"/>
        <v>0</v>
      </c>
      <c r="I109" s="1">
        <f t="shared" si="6"/>
        <v>1</v>
      </c>
      <c r="J109" s="1">
        <f t="shared" si="3"/>
        <v>1</v>
      </c>
      <c r="K109" s="1">
        <f t="shared" si="4"/>
        <v>0</v>
      </c>
    </row>
    <row r="110" spans="1:11">
      <c r="A110" t="s">
        <v>258</v>
      </c>
      <c r="B110" t="s">
        <v>259</v>
      </c>
      <c r="C110" t="s">
        <v>5</v>
      </c>
      <c r="D110" t="s">
        <v>260</v>
      </c>
      <c r="E110" s="1" t="s">
        <v>4</v>
      </c>
      <c r="F110" s="17" t="s">
        <v>2</v>
      </c>
      <c r="G110" s="18"/>
      <c r="H110" s="1">
        <f t="shared" si="5"/>
        <v>0</v>
      </c>
      <c r="I110" s="1">
        <f t="shared" si="6"/>
        <v>1</v>
      </c>
      <c r="J110" s="1">
        <f t="shared" si="3"/>
        <v>1</v>
      </c>
      <c r="K110" s="1">
        <f t="shared" si="4"/>
        <v>0</v>
      </c>
    </row>
    <row r="111" spans="1:11">
      <c r="A111" t="s">
        <v>261</v>
      </c>
      <c r="B111" t="s">
        <v>262</v>
      </c>
      <c r="C111" t="s">
        <v>5</v>
      </c>
      <c r="D111" t="s">
        <v>148</v>
      </c>
      <c r="E111" s="1" t="s">
        <v>4</v>
      </c>
      <c r="F111" s="17" t="s">
        <v>2</v>
      </c>
      <c r="G111" s="18"/>
      <c r="H111" s="1">
        <f t="shared" si="5"/>
        <v>0</v>
      </c>
      <c r="I111" s="1">
        <f t="shared" si="6"/>
        <v>1</v>
      </c>
      <c r="J111" s="1">
        <f t="shared" si="3"/>
        <v>1</v>
      </c>
      <c r="K111" s="1">
        <f t="shared" si="4"/>
        <v>0</v>
      </c>
    </row>
    <row r="112" spans="1:11">
      <c r="A112" t="s">
        <v>263</v>
      </c>
      <c r="B112" t="s">
        <v>264</v>
      </c>
      <c r="C112" t="s">
        <v>5</v>
      </c>
      <c r="D112" t="s">
        <v>265</v>
      </c>
      <c r="E112" s="1" t="s">
        <v>4</v>
      </c>
      <c r="F112" s="17" t="s">
        <v>2</v>
      </c>
      <c r="G112" s="18"/>
      <c r="H112" s="1">
        <f t="shared" si="5"/>
        <v>0</v>
      </c>
      <c r="I112" s="1">
        <f t="shared" si="6"/>
        <v>1</v>
      </c>
      <c r="J112" s="1">
        <f t="shared" si="3"/>
        <v>1</v>
      </c>
      <c r="K112" s="1">
        <f t="shared" si="4"/>
        <v>0</v>
      </c>
    </row>
    <row r="113" spans="1:11">
      <c r="A113" t="s">
        <v>266</v>
      </c>
      <c r="B113" t="s">
        <v>267</v>
      </c>
      <c r="C113" t="s">
        <v>5</v>
      </c>
      <c r="D113" t="s">
        <v>268</v>
      </c>
      <c r="E113" s="1" t="s">
        <v>4</v>
      </c>
      <c r="F113" s="17" t="s">
        <v>2</v>
      </c>
      <c r="G113" s="18"/>
      <c r="H113" s="1">
        <f t="shared" si="5"/>
        <v>0</v>
      </c>
      <c r="I113" s="1">
        <f t="shared" si="6"/>
        <v>1</v>
      </c>
      <c r="J113" s="1">
        <f t="shared" si="3"/>
        <v>1</v>
      </c>
      <c r="K113" s="1">
        <f t="shared" si="4"/>
        <v>0</v>
      </c>
    </row>
    <row r="114" spans="1:11">
      <c r="A114" t="s">
        <v>269</v>
      </c>
      <c r="B114" t="s">
        <v>270</v>
      </c>
      <c r="C114" t="s">
        <v>5</v>
      </c>
      <c r="D114" t="s">
        <v>268</v>
      </c>
      <c r="E114" s="1" t="s">
        <v>4</v>
      </c>
      <c r="F114" s="17" t="s">
        <v>2</v>
      </c>
      <c r="G114" s="18"/>
      <c r="H114" s="1">
        <f t="shared" si="5"/>
        <v>0</v>
      </c>
      <c r="I114" s="1">
        <f t="shared" si="6"/>
        <v>1</v>
      </c>
      <c r="J114" s="1">
        <f t="shared" si="3"/>
        <v>1</v>
      </c>
      <c r="K114" s="1">
        <f t="shared" si="4"/>
        <v>0</v>
      </c>
    </row>
    <row r="115" spans="1:11">
      <c r="A115" t="s">
        <v>271</v>
      </c>
      <c r="B115" t="s">
        <v>272</v>
      </c>
      <c r="C115" t="s">
        <v>5</v>
      </c>
      <c r="D115" t="s">
        <v>273</v>
      </c>
      <c r="E115" s="1" t="s">
        <v>4</v>
      </c>
      <c r="F115" s="17" t="s">
        <v>2</v>
      </c>
      <c r="G115" s="18"/>
      <c r="H115" s="1">
        <f t="shared" si="5"/>
        <v>0</v>
      </c>
      <c r="I115" s="1">
        <f t="shared" si="6"/>
        <v>1</v>
      </c>
      <c r="J115" s="1">
        <f t="shared" si="3"/>
        <v>1</v>
      </c>
      <c r="K115" s="1">
        <f t="shared" si="4"/>
        <v>0</v>
      </c>
    </row>
    <row r="116" spans="1:11">
      <c r="A116" t="s">
        <v>274</v>
      </c>
      <c r="B116" t="s">
        <v>275</v>
      </c>
      <c r="C116" t="s">
        <v>5</v>
      </c>
      <c r="D116" t="s">
        <v>276</v>
      </c>
      <c r="E116" s="1" t="s">
        <v>4</v>
      </c>
      <c r="F116" s="17" t="s">
        <v>2</v>
      </c>
      <c r="G116" s="18"/>
      <c r="H116" s="1">
        <f t="shared" si="5"/>
        <v>0</v>
      </c>
      <c r="I116" s="1">
        <f t="shared" si="6"/>
        <v>1</v>
      </c>
      <c r="J116" s="1">
        <f t="shared" si="3"/>
        <v>1</v>
      </c>
      <c r="K116" s="1">
        <f t="shared" si="4"/>
        <v>0</v>
      </c>
    </row>
    <row r="117" spans="1:11">
      <c r="A117" t="s">
        <v>277</v>
      </c>
      <c r="B117" t="s">
        <v>278</v>
      </c>
      <c r="C117" t="s">
        <v>5</v>
      </c>
      <c r="D117" t="s">
        <v>279</v>
      </c>
      <c r="E117" s="1" t="s">
        <v>4</v>
      </c>
      <c r="F117" s="17" t="s">
        <v>2</v>
      </c>
      <c r="G117" s="18"/>
      <c r="H117" s="1">
        <f t="shared" si="5"/>
        <v>0</v>
      </c>
      <c r="I117" s="1">
        <f t="shared" si="6"/>
        <v>1</v>
      </c>
      <c r="J117" s="1">
        <f t="shared" si="3"/>
        <v>1</v>
      </c>
      <c r="K117" s="1">
        <f t="shared" si="4"/>
        <v>0</v>
      </c>
    </row>
    <row r="118" spans="1:11">
      <c r="A118" t="s">
        <v>280</v>
      </c>
      <c r="B118" t="s">
        <v>281</v>
      </c>
      <c r="C118" t="s">
        <v>5</v>
      </c>
      <c r="D118" t="s">
        <v>148</v>
      </c>
      <c r="E118" s="1" t="s">
        <v>4</v>
      </c>
      <c r="F118" s="17" t="s">
        <v>2</v>
      </c>
      <c r="G118" s="18"/>
      <c r="H118" s="1">
        <f t="shared" si="5"/>
        <v>0</v>
      </c>
      <c r="I118" s="1">
        <f t="shared" si="6"/>
        <v>1</v>
      </c>
      <c r="J118" s="1">
        <f t="shared" si="3"/>
        <v>1</v>
      </c>
      <c r="K118" s="1">
        <f t="shared" si="4"/>
        <v>0</v>
      </c>
    </row>
    <row r="119" spans="1:11">
      <c r="A119" t="s">
        <v>282</v>
      </c>
      <c r="B119" t="s">
        <v>283</v>
      </c>
      <c r="C119" t="s">
        <v>5</v>
      </c>
      <c r="D119" t="s">
        <v>148</v>
      </c>
      <c r="E119" s="1" t="s">
        <v>4</v>
      </c>
      <c r="F119" s="17" t="s">
        <v>2</v>
      </c>
      <c r="G119" s="18"/>
      <c r="H119" s="1">
        <f t="shared" si="5"/>
        <v>0</v>
      </c>
      <c r="I119" s="1">
        <f t="shared" si="6"/>
        <v>1</v>
      </c>
      <c r="J119" s="1">
        <f t="shared" si="3"/>
        <v>1</v>
      </c>
      <c r="K119" s="1">
        <f t="shared" si="4"/>
        <v>0</v>
      </c>
    </row>
    <row r="120" spans="1:11">
      <c r="A120" t="s">
        <v>284</v>
      </c>
      <c r="B120" t="s">
        <v>285</v>
      </c>
      <c r="C120" t="s">
        <v>5</v>
      </c>
      <c r="D120" t="s">
        <v>257</v>
      </c>
      <c r="E120" s="1" t="s">
        <v>4</v>
      </c>
      <c r="F120" s="17" t="s">
        <v>2</v>
      </c>
      <c r="G120" s="18"/>
      <c r="H120" s="1">
        <f t="shared" si="5"/>
        <v>0</v>
      </c>
      <c r="I120" s="1">
        <f t="shared" si="6"/>
        <v>1</v>
      </c>
      <c r="J120" s="1">
        <f t="shared" si="3"/>
        <v>1</v>
      </c>
      <c r="K120" s="1">
        <f t="shared" si="4"/>
        <v>0</v>
      </c>
    </row>
    <row r="121" spans="1:11">
      <c r="A121" t="s">
        <v>286</v>
      </c>
      <c r="B121" t="s">
        <v>287</v>
      </c>
      <c r="C121" t="s">
        <v>5</v>
      </c>
      <c r="D121" t="s">
        <v>288</v>
      </c>
      <c r="E121" s="1" t="s">
        <v>4</v>
      </c>
      <c r="F121" s="17" t="s">
        <v>2</v>
      </c>
      <c r="G121" s="18"/>
      <c r="H121" s="1">
        <f t="shared" si="5"/>
        <v>0</v>
      </c>
      <c r="I121" s="1">
        <f t="shared" si="6"/>
        <v>1</v>
      </c>
      <c r="J121" s="1">
        <f t="shared" si="3"/>
        <v>1</v>
      </c>
      <c r="K121" s="1">
        <f t="shared" si="4"/>
        <v>0</v>
      </c>
    </row>
    <row r="122" spans="1:11">
      <c r="A122" t="s">
        <v>289</v>
      </c>
      <c r="B122" t="s">
        <v>290</v>
      </c>
      <c r="C122" t="s">
        <v>5</v>
      </c>
      <c r="D122" t="s">
        <v>291</v>
      </c>
      <c r="E122" s="1" t="s">
        <v>2</v>
      </c>
      <c r="F122" s="17" t="s">
        <v>2</v>
      </c>
      <c r="G122" s="18"/>
      <c r="H122" s="1">
        <f t="shared" si="5"/>
        <v>1</v>
      </c>
      <c r="I122" s="1">
        <f t="shared" si="6"/>
        <v>0</v>
      </c>
      <c r="J122" s="1">
        <f t="shared" si="3"/>
        <v>1</v>
      </c>
      <c r="K122" s="1">
        <f t="shared" si="4"/>
        <v>0</v>
      </c>
    </row>
    <row r="123" spans="1:11">
      <c r="A123" t="s">
        <v>292</v>
      </c>
      <c r="B123" t="s">
        <v>293</v>
      </c>
      <c r="C123" t="s">
        <v>5</v>
      </c>
      <c r="D123" t="s">
        <v>260</v>
      </c>
      <c r="E123" s="1" t="s">
        <v>4</v>
      </c>
      <c r="F123" s="17" t="s">
        <v>2</v>
      </c>
      <c r="G123" s="18"/>
      <c r="H123" s="1">
        <f t="shared" si="5"/>
        <v>0</v>
      </c>
      <c r="I123" s="1">
        <f t="shared" si="6"/>
        <v>1</v>
      </c>
      <c r="J123" s="1">
        <f t="shared" si="3"/>
        <v>1</v>
      </c>
      <c r="K123" s="1">
        <f t="shared" si="4"/>
        <v>0</v>
      </c>
    </row>
    <row r="124" spans="1:11">
      <c r="A124" t="s">
        <v>294</v>
      </c>
      <c r="B124" t="s">
        <v>295</v>
      </c>
      <c r="C124" t="s">
        <v>5</v>
      </c>
      <c r="D124" t="s">
        <v>296</v>
      </c>
      <c r="E124" s="1" t="s">
        <v>4</v>
      </c>
      <c r="F124" s="17" t="s">
        <v>2</v>
      </c>
      <c r="G124" s="18"/>
      <c r="H124" s="1">
        <f t="shared" si="5"/>
        <v>0</v>
      </c>
      <c r="I124" s="1">
        <f t="shared" si="6"/>
        <v>1</v>
      </c>
      <c r="J124" s="1">
        <f t="shared" si="3"/>
        <v>1</v>
      </c>
      <c r="K124" s="1">
        <f t="shared" si="4"/>
        <v>0</v>
      </c>
    </row>
    <row r="125" spans="1:11">
      <c r="A125" t="s">
        <v>297</v>
      </c>
      <c r="B125" t="s">
        <v>298</v>
      </c>
      <c r="C125" t="s">
        <v>5</v>
      </c>
      <c r="D125" t="s">
        <v>299</v>
      </c>
      <c r="E125" s="1" t="s">
        <v>4</v>
      </c>
      <c r="F125" s="17" t="s">
        <v>2</v>
      </c>
      <c r="G125" s="18"/>
      <c r="H125" s="1">
        <f t="shared" si="5"/>
        <v>0</v>
      </c>
      <c r="I125" s="1">
        <f t="shared" si="6"/>
        <v>1</v>
      </c>
      <c r="J125" s="1">
        <f t="shared" si="3"/>
        <v>1</v>
      </c>
      <c r="K125" s="1">
        <f t="shared" si="4"/>
        <v>0</v>
      </c>
    </row>
    <row r="126" spans="1:11">
      <c r="A126" t="s">
        <v>300</v>
      </c>
      <c r="B126" t="s">
        <v>301</v>
      </c>
      <c r="C126" t="s">
        <v>5</v>
      </c>
      <c r="D126" t="s">
        <v>302</v>
      </c>
      <c r="E126" s="1" t="s">
        <v>4</v>
      </c>
      <c r="F126" s="17" t="s">
        <v>2</v>
      </c>
      <c r="G126" s="18"/>
      <c r="H126" s="1">
        <f t="shared" si="5"/>
        <v>0</v>
      </c>
      <c r="I126" s="1">
        <f t="shared" si="6"/>
        <v>1</v>
      </c>
      <c r="J126" s="1">
        <f t="shared" si="3"/>
        <v>1</v>
      </c>
      <c r="K126" s="1">
        <f t="shared" si="4"/>
        <v>0</v>
      </c>
    </row>
    <row r="127" spans="1:11">
      <c r="A127" t="s">
        <v>303</v>
      </c>
      <c r="B127" t="s">
        <v>304</v>
      </c>
      <c r="C127" t="s">
        <v>5</v>
      </c>
      <c r="D127" t="s">
        <v>305</v>
      </c>
      <c r="E127" s="1" t="s">
        <v>4</v>
      </c>
      <c r="F127" s="17" t="s">
        <v>2</v>
      </c>
      <c r="G127" s="18"/>
      <c r="H127" s="1">
        <f t="shared" si="5"/>
        <v>0</v>
      </c>
      <c r="I127" s="1">
        <f t="shared" si="6"/>
        <v>1</v>
      </c>
      <c r="J127" s="1">
        <f t="shared" si="3"/>
        <v>1</v>
      </c>
      <c r="K127" s="1">
        <f t="shared" si="4"/>
        <v>0</v>
      </c>
    </row>
    <row r="128" spans="1:11">
      <c r="A128" t="s">
        <v>306</v>
      </c>
      <c r="B128" t="s">
        <v>215</v>
      </c>
      <c r="C128" t="s">
        <v>5</v>
      </c>
      <c r="D128" t="s">
        <v>307</v>
      </c>
      <c r="E128" s="1" t="s">
        <v>4</v>
      </c>
      <c r="F128" s="17" t="s">
        <v>2</v>
      </c>
      <c r="G128" s="18"/>
      <c r="H128" s="1">
        <f t="shared" si="5"/>
        <v>0</v>
      </c>
      <c r="I128" s="1">
        <f t="shared" si="6"/>
        <v>1</v>
      </c>
      <c r="J128" s="1">
        <f t="shared" si="3"/>
        <v>1</v>
      </c>
      <c r="K128" s="1">
        <f t="shared" si="4"/>
        <v>0</v>
      </c>
    </row>
    <row r="129" spans="1:11">
      <c r="A129" t="s">
        <v>308</v>
      </c>
      <c r="B129" t="s">
        <v>309</v>
      </c>
      <c r="C129" t="s">
        <v>5</v>
      </c>
      <c r="D129" t="s">
        <v>310</v>
      </c>
      <c r="E129" s="1" t="s">
        <v>4</v>
      </c>
      <c r="F129" s="17" t="s">
        <v>2</v>
      </c>
      <c r="G129" s="18"/>
      <c r="H129" s="1">
        <f t="shared" si="5"/>
        <v>0</v>
      </c>
      <c r="I129" s="1">
        <f t="shared" si="6"/>
        <v>1</v>
      </c>
      <c r="J129" s="1">
        <f t="shared" si="3"/>
        <v>1</v>
      </c>
      <c r="K129" s="1">
        <f t="shared" si="4"/>
        <v>0</v>
      </c>
    </row>
    <row r="130" spans="1:11">
      <c r="A130" t="s">
        <v>311</v>
      </c>
      <c r="B130" t="s">
        <v>312</v>
      </c>
      <c r="C130" t="s">
        <v>5</v>
      </c>
      <c r="D130" t="s">
        <v>313</v>
      </c>
      <c r="E130" s="1" t="s">
        <v>4</v>
      </c>
      <c r="F130" s="17" t="s">
        <v>2</v>
      </c>
      <c r="G130" s="18"/>
      <c r="H130" s="1">
        <f t="shared" si="5"/>
        <v>0</v>
      </c>
      <c r="I130" s="1">
        <f t="shared" si="6"/>
        <v>1</v>
      </c>
      <c r="J130" s="1">
        <f t="shared" si="3"/>
        <v>1</v>
      </c>
      <c r="K130" s="1">
        <f t="shared" si="4"/>
        <v>0</v>
      </c>
    </row>
    <row r="131" spans="1:11">
      <c r="A131" t="s">
        <v>314</v>
      </c>
      <c r="B131" t="s">
        <v>315</v>
      </c>
      <c r="C131" t="s">
        <v>5</v>
      </c>
      <c r="D131" t="s">
        <v>317</v>
      </c>
      <c r="E131" s="1" t="s">
        <v>4</v>
      </c>
      <c r="F131" s="17" t="s">
        <v>2</v>
      </c>
      <c r="G131" s="18"/>
      <c r="H131" s="1">
        <f t="shared" ref="H131:H194" si="7">IF(E131&lt;&gt;"",IF(E131="ja",1,0),"")</f>
        <v>0</v>
      </c>
      <c r="I131" s="1">
        <f t="shared" ref="I131:I194" si="8">IF(E131&lt;&gt;"",IF(E131="nein",1,0),"")</f>
        <v>1</v>
      </c>
      <c r="J131" s="1">
        <f t="shared" si="3"/>
        <v>1</v>
      </c>
      <c r="K131" s="1">
        <f t="shared" si="4"/>
        <v>0</v>
      </c>
    </row>
    <row r="132" spans="1:11">
      <c r="A132" t="s">
        <v>316</v>
      </c>
      <c r="B132" t="s">
        <v>315</v>
      </c>
      <c r="C132" t="s">
        <v>5</v>
      </c>
      <c r="D132" t="s">
        <v>317</v>
      </c>
      <c r="E132" s="1" t="s">
        <v>4</v>
      </c>
      <c r="F132" s="17" t="s">
        <v>2</v>
      </c>
      <c r="G132" s="18"/>
      <c r="H132" s="1">
        <f t="shared" si="7"/>
        <v>0</v>
      </c>
      <c r="I132" s="1">
        <f t="shared" si="8"/>
        <v>1</v>
      </c>
      <c r="J132" s="1">
        <f t="shared" si="3"/>
        <v>1</v>
      </c>
      <c r="K132" s="1">
        <f t="shared" si="4"/>
        <v>0</v>
      </c>
    </row>
    <row r="133" spans="1:11">
      <c r="A133" t="s">
        <v>318</v>
      </c>
      <c r="B133" t="s">
        <v>281</v>
      </c>
      <c r="C133" t="s">
        <v>5</v>
      </c>
      <c r="D133" t="s">
        <v>257</v>
      </c>
      <c r="E133" s="1" t="s">
        <v>4</v>
      </c>
      <c r="F133" s="17" t="s">
        <v>2</v>
      </c>
      <c r="G133" s="18"/>
      <c r="H133" s="1">
        <f t="shared" si="7"/>
        <v>0</v>
      </c>
      <c r="I133" s="1">
        <f t="shared" si="8"/>
        <v>1</v>
      </c>
      <c r="J133" s="1">
        <f t="shared" si="3"/>
        <v>1</v>
      </c>
      <c r="K133" s="1">
        <f t="shared" si="4"/>
        <v>0</v>
      </c>
    </row>
    <row r="134" spans="1:11">
      <c r="A134" t="s">
        <v>319</v>
      </c>
      <c r="B134" t="s">
        <v>320</v>
      </c>
      <c r="C134" t="s">
        <v>5</v>
      </c>
      <c r="D134" t="s">
        <v>321</v>
      </c>
      <c r="E134" s="1" t="s">
        <v>4</v>
      </c>
      <c r="F134" s="17" t="s">
        <v>2</v>
      </c>
      <c r="G134" s="18"/>
      <c r="H134" s="1">
        <f t="shared" si="7"/>
        <v>0</v>
      </c>
      <c r="I134" s="1">
        <f t="shared" si="8"/>
        <v>1</v>
      </c>
      <c r="J134" s="1">
        <f t="shared" si="3"/>
        <v>1</v>
      </c>
      <c r="K134" s="1">
        <f t="shared" si="4"/>
        <v>0</v>
      </c>
    </row>
    <row r="135" spans="1:11">
      <c r="A135" t="s">
        <v>322</v>
      </c>
      <c r="B135" t="s">
        <v>323</v>
      </c>
      <c r="C135" t="s">
        <v>5</v>
      </c>
      <c r="D135" t="s">
        <v>257</v>
      </c>
      <c r="E135" s="1" t="s">
        <v>4</v>
      </c>
      <c r="F135" s="17" t="s">
        <v>2</v>
      </c>
      <c r="G135" s="18"/>
      <c r="H135" s="1">
        <f t="shared" si="7"/>
        <v>0</v>
      </c>
      <c r="I135" s="1">
        <f t="shared" si="8"/>
        <v>1</v>
      </c>
      <c r="J135" s="1">
        <f t="shared" si="3"/>
        <v>1</v>
      </c>
      <c r="K135" s="1">
        <f t="shared" si="4"/>
        <v>0</v>
      </c>
    </row>
    <row r="136" spans="1:11">
      <c r="A136" t="s">
        <v>324</v>
      </c>
      <c r="B136" t="s">
        <v>323</v>
      </c>
      <c r="C136" t="s">
        <v>5</v>
      </c>
      <c r="D136" t="s">
        <v>257</v>
      </c>
      <c r="E136" s="1" t="s">
        <v>4</v>
      </c>
      <c r="F136" s="17" t="s">
        <v>2</v>
      </c>
      <c r="G136" s="18"/>
      <c r="H136" s="1">
        <f t="shared" si="7"/>
        <v>0</v>
      </c>
      <c r="I136" s="1">
        <f t="shared" si="8"/>
        <v>1</v>
      </c>
      <c r="J136" s="1">
        <f t="shared" si="3"/>
        <v>1</v>
      </c>
      <c r="K136" s="1">
        <f t="shared" si="4"/>
        <v>0</v>
      </c>
    </row>
    <row r="137" spans="1:11">
      <c r="A137" t="s">
        <v>325</v>
      </c>
      <c r="B137" t="s">
        <v>326</v>
      </c>
      <c r="C137" t="s">
        <v>5</v>
      </c>
      <c r="D137" t="s">
        <v>276</v>
      </c>
      <c r="E137" s="1" t="s">
        <v>4</v>
      </c>
      <c r="F137" s="17" t="s">
        <v>2</v>
      </c>
      <c r="G137" s="18"/>
      <c r="H137" s="1">
        <f t="shared" si="7"/>
        <v>0</v>
      </c>
      <c r="I137" s="1">
        <f t="shared" si="8"/>
        <v>1</v>
      </c>
      <c r="J137" s="1">
        <f t="shared" si="3"/>
        <v>1</v>
      </c>
      <c r="K137" s="1">
        <f t="shared" si="4"/>
        <v>0</v>
      </c>
    </row>
    <row r="138" spans="1:11">
      <c r="A138" t="s">
        <v>327</v>
      </c>
      <c r="B138" t="s">
        <v>328</v>
      </c>
      <c r="C138" t="s">
        <v>5</v>
      </c>
      <c r="D138" t="s">
        <v>260</v>
      </c>
      <c r="E138" s="1" t="s">
        <v>4</v>
      </c>
      <c r="F138" s="17" t="s">
        <v>2</v>
      </c>
      <c r="G138" s="18"/>
      <c r="H138" s="1">
        <f t="shared" si="7"/>
        <v>0</v>
      </c>
      <c r="I138" s="1">
        <f t="shared" si="8"/>
        <v>1</v>
      </c>
      <c r="J138" s="1">
        <f t="shared" si="3"/>
        <v>1</v>
      </c>
      <c r="K138" s="1">
        <f t="shared" si="4"/>
        <v>0</v>
      </c>
    </row>
    <row r="139" spans="1:11">
      <c r="A139" t="s">
        <v>329</v>
      </c>
      <c r="B139" t="s">
        <v>326</v>
      </c>
      <c r="C139" t="s">
        <v>5</v>
      </c>
      <c r="D139" t="s">
        <v>276</v>
      </c>
      <c r="E139" s="1" t="s">
        <v>4</v>
      </c>
      <c r="F139" s="17" t="s">
        <v>2</v>
      </c>
      <c r="G139" s="18"/>
      <c r="H139" s="1">
        <f t="shared" si="7"/>
        <v>0</v>
      </c>
      <c r="I139" s="1">
        <f t="shared" si="8"/>
        <v>1</v>
      </c>
      <c r="J139" s="1">
        <f t="shared" si="3"/>
        <v>1</v>
      </c>
      <c r="K139" s="1">
        <f t="shared" si="4"/>
        <v>0</v>
      </c>
    </row>
    <row r="140" spans="1:11">
      <c r="A140" t="s">
        <v>330</v>
      </c>
      <c r="B140" t="s">
        <v>331</v>
      </c>
      <c r="C140" t="s">
        <v>5</v>
      </c>
      <c r="D140" t="s">
        <v>240</v>
      </c>
      <c r="E140" s="1" t="s">
        <v>4</v>
      </c>
      <c r="F140" s="17" t="s">
        <v>2</v>
      </c>
      <c r="G140" s="18"/>
      <c r="H140" s="1">
        <f t="shared" si="7"/>
        <v>0</v>
      </c>
      <c r="I140" s="1">
        <f t="shared" si="8"/>
        <v>1</v>
      </c>
      <c r="J140" s="1">
        <f t="shared" si="3"/>
        <v>1</v>
      </c>
      <c r="K140" s="1">
        <f t="shared" si="4"/>
        <v>0</v>
      </c>
    </row>
    <row r="141" spans="1:11">
      <c r="A141" t="s">
        <v>332</v>
      </c>
      <c r="B141" t="s">
        <v>331</v>
      </c>
      <c r="C141" t="s">
        <v>5</v>
      </c>
      <c r="D141" t="s">
        <v>240</v>
      </c>
      <c r="E141" s="1" t="s">
        <v>4</v>
      </c>
      <c r="F141" s="17" t="s">
        <v>2</v>
      </c>
      <c r="G141" s="18"/>
      <c r="H141" s="1">
        <f t="shared" si="7"/>
        <v>0</v>
      </c>
      <c r="I141" s="1">
        <f t="shared" si="8"/>
        <v>1</v>
      </c>
      <c r="J141" s="1">
        <f t="shared" si="3"/>
        <v>1</v>
      </c>
      <c r="K141" s="1">
        <f t="shared" si="4"/>
        <v>0</v>
      </c>
    </row>
    <row r="142" spans="1:11">
      <c r="A142" t="s">
        <v>333</v>
      </c>
      <c r="B142" t="s">
        <v>334</v>
      </c>
      <c r="C142" t="s">
        <v>5</v>
      </c>
      <c r="D142" t="s">
        <v>148</v>
      </c>
      <c r="E142" s="1" t="s">
        <v>4</v>
      </c>
      <c r="F142" s="17" t="s">
        <v>2</v>
      </c>
      <c r="G142" s="18"/>
      <c r="H142" s="1">
        <f t="shared" si="7"/>
        <v>0</v>
      </c>
      <c r="I142" s="1">
        <f t="shared" si="8"/>
        <v>1</v>
      </c>
      <c r="J142" s="1">
        <f t="shared" si="3"/>
        <v>1</v>
      </c>
      <c r="K142" s="1">
        <f t="shared" si="4"/>
        <v>0</v>
      </c>
    </row>
    <row r="143" spans="1:11">
      <c r="A143" t="s">
        <v>335</v>
      </c>
      <c r="B143" t="s">
        <v>336</v>
      </c>
      <c r="C143" t="s">
        <v>5</v>
      </c>
      <c r="D143" t="s">
        <v>148</v>
      </c>
      <c r="E143" s="1" t="s">
        <v>4</v>
      </c>
      <c r="F143" s="17" t="s">
        <v>2</v>
      </c>
      <c r="G143" s="18"/>
      <c r="H143" s="1">
        <f t="shared" si="7"/>
        <v>0</v>
      </c>
      <c r="I143" s="1">
        <f t="shared" si="8"/>
        <v>1</v>
      </c>
      <c r="J143" s="1">
        <f t="shared" si="3"/>
        <v>1</v>
      </c>
      <c r="K143" s="1">
        <f t="shared" si="4"/>
        <v>0</v>
      </c>
    </row>
    <row r="144" spans="1:11">
      <c r="A144" t="s">
        <v>337</v>
      </c>
      <c r="B144" t="s">
        <v>338</v>
      </c>
      <c r="C144" t="s">
        <v>5</v>
      </c>
      <c r="D144" t="s">
        <v>148</v>
      </c>
      <c r="E144" s="1" t="s">
        <v>4</v>
      </c>
      <c r="F144" s="17" t="s">
        <v>2</v>
      </c>
      <c r="G144" s="18"/>
      <c r="H144" s="1">
        <f t="shared" si="7"/>
        <v>0</v>
      </c>
      <c r="I144" s="1">
        <f t="shared" si="8"/>
        <v>1</v>
      </c>
      <c r="J144" s="1">
        <f t="shared" si="3"/>
        <v>1</v>
      </c>
      <c r="K144" s="1">
        <f t="shared" si="4"/>
        <v>0</v>
      </c>
    </row>
    <row r="145" spans="1:11">
      <c r="A145" t="s">
        <v>339</v>
      </c>
      <c r="B145" t="s">
        <v>340</v>
      </c>
      <c r="C145" t="s">
        <v>5</v>
      </c>
      <c r="D145" t="s">
        <v>148</v>
      </c>
      <c r="E145" s="1" t="s">
        <v>4</v>
      </c>
      <c r="F145" s="17" t="s">
        <v>2</v>
      </c>
      <c r="G145" s="18"/>
      <c r="H145" s="1">
        <f t="shared" si="7"/>
        <v>0</v>
      </c>
      <c r="I145" s="1">
        <f t="shared" si="8"/>
        <v>1</v>
      </c>
      <c r="J145" s="1">
        <f t="shared" si="3"/>
        <v>1</v>
      </c>
      <c r="K145" s="1">
        <f t="shared" si="4"/>
        <v>0</v>
      </c>
    </row>
    <row r="146" spans="1:11">
      <c r="A146" t="s">
        <v>341</v>
      </c>
      <c r="B146" t="s">
        <v>334</v>
      </c>
      <c r="C146" t="s">
        <v>5</v>
      </c>
      <c r="D146" t="s">
        <v>148</v>
      </c>
      <c r="E146" s="1" t="s">
        <v>4</v>
      </c>
      <c r="F146" s="17" t="s">
        <v>2</v>
      </c>
      <c r="G146" s="18"/>
      <c r="H146" s="1">
        <f t="shared" si="7"/>
        <v>0</v>
      </c>
      <c r="I146" s="1">
        <f t="shared" si="8"/>
        <v>1</v>
      </c>
      <c r="J146" s="1">
        <f t="shared" si="3"/>
        <v>1</v>
      </c>
      <c r="K146" s="1">
        <f t="shared" si="4"/>
        <v>0</v>
      </c>
    </row>
    <row r="147" spans="1:11">
      <c r="A147" t="s">
        <v>342</v>
      </c>
      <c r="B147" t="s">
        <v>343</v>
      </c>
      <c r="C147" t="s">
        <v>5</v>
      </c>
      <c r="D147" t="s">
        <v>148</v>
      </c>
      <c r="E147" s="1" t="s">
        <v>4</v>
      </c>
      <c r="F147" s="17" t="s">
        <v>2</v>
      </c>
      <c r="G147" s="18"/>
      <c r="H147" s="1">
        <f t="shared" si="7"/>
        <v>0</v>
      </c>
      <c r="I147" s="1">
        <f t="shared" si="8"/>
        <v>1</v>
      </c>
      <c r="J147" s="1">
        <f t="shared" si="3"/>
        <v>1</v>
      </c>
      <c r="K147" s="1">
        <f t="shared" si="4"/>
        <v>0</v>
      </c>
    </row>
    <row r="148" spans="1:11">
      <c r="A148" t="s">
        <v>344</v>
      </c>
      <c r="B148" t="s">
        <v>345</v>
      </c>
      <c r="C148" t="s">
        <v>5</v>
      </c>
      <c r="D148" t="s">
        <v>148</v>
      </c>
      <c r="E148" s="1" t="s">
        <v>4</v>
      </c>
      <c r="F148" s="17" t="s">
        <v>2</v>
      </c>
      <c r="G148" s="18"/>
      <c r="H148" s="1">
        <f t="shared" si="7"/>
        <v>0</v>
      </c>
      <c r="I148" s="1">
        <f t="shared" si="8"/>
        <v>1</v>
      </c>
      <c r="J148" s="1">
        <f t="shared" si="3"/>
        <v>1</v>
      </c>
      <c r="K148" s="1">
        <f t="shared" si="4"/>
        <v>0</v>
      </c>
    </row>
    <row r="149" spans="1:11">
      <c r="A149" t="s">
        <v>346</v>
      </c>
      <c r="B149" t="s">
        <v>345</v>
      </c>
      <c r="C149" t="s">
        <v>5</v>
      </c>
      <c r="D149" t="s">
        <v>148</v>
      </c>
      <c r="E149" s="1" t="s">
        <v>4</v>
      </c>
      <c r="F149" s="17" t="s">
        <v>2</v>
      </c>
      <c r="G149" s="18"/>
      <c r="H149" s="1">
        <f t="shared" si="7"/>
        <v>0</v>
      </c>
      <c r="I149" s="1">
        <f t="shared" si="8"/>
        <v>1</v>
      </c>
      <c r="J149" s="1">
        <f t="shared" si="3"/>
        <v>1</v>
      </c>
      <c r="K149" s="1">
        <f t="shared" si="4"/>
        <v>0</v>
      </c>
    </row>
    <row r="150" spans="1:11">
      <c r="A150" t="s">
        <v>347</v>
      </c>
      <c r="B150" t="s">
        <v>348</v>
      </c>
      <c r="C150" t="s">
        <v>5</v>
      </c>
      <c r="D150" t="s">
        <v>279</v>
      </c>
      <c r="E150" s="1" t="s">
        <v>4</v>
      </c>
      <c r="F150" s="17" t="s">
        <v>2</v>
      </c>
      <c r="G150" s="18"/>
      <c r="H150" s="1">
        <f t="shared" si="7"/>
        <v>0</v>
      </c>
      <c r="I150" s="1">
        <f t="shared" si="8"/>
        <v>1</v>
      </c>
      <c r="J150" s="1">
        <f t="shared" si="3"/>
        <v>1</v>
      </c>
      <c r="K150" s="1">
        <f t="shared" si="4"/>
        <v>0</v>
      </c>
    </row>
    <row r="151" spans="1:11">
      <c r="A151" t="s">
        <v>349</v>
      </c>
      <c r="B151" t="s">
        <v>350</v>
      </c>
      <c r="C151" t="s">
        <v>5</v>
      </c>
      <c r="D151" t="s">
        <v>148</v>
      </c>
      <c r="E151" s="1" t="s">
        <v>4</v>
      </c>
      <c r="F151" s="17" t="s">
        <v>2</v>
      </c>
      <c r="G151" s="18"/>
      <c r="H151" s="1">
        <f t="shared" si="7"/>
        <v>0</v>
      </c>
      <c r="I151" s="1">
        <f t="shared" si="8"/>
        <v>1</v>
      </c>
      <c r="J151" s="1">
        <f t="shared" si="3"/>
        <v>1</v>
      </c>
      <c r="K151" s="1">
        <f t="shared" si="4"/>
        <v>0</v>
      </c>
    </row>
    <row r="152" spans="1:11">
      <c r="A152" t="s">
        <v>351</v>
      </c>
      <c r="B152" t="s">
        <v>352</v>
      </c>
      <c r="C152" t="s">
        <v>5</v>
      </c>
      <c r="D152" t="s">
        <v>257</v>
      </c>
      <c r="E152" s="1" t="s">
        <v>4</v>
      </c>
      <c r="F152" s="17" t="s">
        <v>2</v>
      </c>
      <c r="G152" s="18"/>
      <c r="H152" s="1">
        <f t="shared" si="7"/>
        <v>0</v>
      </c>
      <c r="I152" s="1">
        <f t="shared" si="8"/>
        <v>1</v>
      </c>
      <c r="J152" s="1">
        <f t="shared" si="3"/>
        <v>1</v>
      </c>
      <c r="K152" s="1">
        <f t="shared" si="4"/>
        <v>0</v>
      </c>
    </row>
    <row r="153" spans="1:11">
      <c r="A153" t="s">
        <v>353</v>
      </c>
      <c r="B153" t="s">
        <v>352</v>
      </c>
      <c r="C153" t="s">
        <v>5</v>
      </c>
      <c r="D153" t="s">
        <v>257</v>
      </c>
      <c r="E153" s="1" t="s">
        <v>4</v>
      </c>
      <c r="F153" s="17" t="s">
        <v>2</v>
      </c>
      <c r="G153" s="18"/>
      <c r="H153" s="1">
        <f t="shared" si="7"/>
        <v>0</v>
      </c>
      <c r="I153" s="1">
        <f t="shared" si="8"/>
        <v>1</v>
      </c>
      <c r="J153" s="1">
        <f t="shared" si="3"/>
        <v>1</v>
      </c>
      <c r="K153" s="1">
        <f t="shared" si="4"/>
        <v>0</v>
      </c>
    </row>
    <row r="154" spans="1:11">
      <c r="A154" t="s">
        <v>354</v>
      </c>
      <c r="B154" t="s">
        <v>355</v>
      </c>
      <c r="C154" t="s">
        <v>5</v>
      </c>
      <c r="D154" t="s">
        <v>268</v>
      </c>
      <c r="E154" s="1" t="s">
        <v>4</v>
      </c>
      <c r="F154" s="17" t="s">
        <v>2</v>
      </c>
      <c r="G154" s="18"/>
      <c r="H154" s="1">
        <f t="shared" si="7"/>
        <v>0</v>
      </c>
      <c r="I154" s="1">
        <f t="shared" si="8"/>
        <v>1</v>
      </c>
      <c r="J154" s="1">
        <f t="shared" si="3"/>
        <v>1</v>
      </c>
      <c r="K154" s="1">
        <f t="shared" si="4"/>
        <v>0</v>
      </c>
    </row>
    <row r="155" spans="1:11">
      <c r="A155" t="s">
        <v>356</v>
      </c>
      <c r="B155" t="s">
        <v>357</v>
      </c>
      <c r="C155" t="s">
        <v>5</v>
      </c>
      <c r="D155" t="s">
        <v>358</v>
      </c>
      <c r="E155" s="1" t="s">
        <v>4</v>
      </c>
      <c r="F155" s="17" t="s">
        <v>2</v>
      </c>
      <c r="G155" s="18"/>
      <c r="H155" s="1">
        <f t="shared" si="7"/>
        <v>0</v>
      </c>
      <c r="I155" s="1">
        <f t="shared" si="8"/>
        <v>1</v>
      </c>
      <c r="J155" s="1">
        <f t="shared" si="3"/>
        <v>1</v>
      </c>
      <c r="K155" s="1">
        <f t="shared" si="4"/>
        <v>0</v>
      </c>
    </row>
    <row r="156" spans="1:11">
      <c r="A156" t="s">
        <v>359</v>
      </c>
      <c r="B156" t="s">
        <v>360</v>
      </c>
      <c r="C156" t="s">
        <v>5</v>
      </c>
      <c r="D156" t="s">
        <v>361</v>
      </c>
      <c r="E156" s="1" t="s">
        <v>4</v>
      </c>
      <c r="F156" s="17" t="s">
        <v>2</v>
      </c>
      <c r="G156" s="18"/>
      <c r="H156" s="1">
        <f t="shared" si="7"/>
        <v>0</v>
      </c>
      <c r="I156" s="1">
        <f t="shared" si="8"/>
        <v>1</v>
      </c>
      <c r="J156" s="1">
        <f t="shared" si="3"/>
        <v>1</v>
      </c>
      <c r="K156" s="1">
        <f t="shared" si="4"/>
        <v>0</v>
      </c>
    </row>
    <row r="157" spans="1:11">
      <c r="A157" t="s">
        <v>362</v>
      </c>
      <c r="B157" t="s">
        <v>363</v>
      </c>
      <c r="C157" t="s">
        <v>5</v>
      </c>
      <c r="D157" t="s">
        <v>364</v>
      </c>
      <c r="E157" s="1" t="s">
        <v>4</v>
      </c>
      <c r="F157" s="17" t="s">
        <v>2</v>
      </c>
      <c r="G157" s="18"/>
      <c r="H157" s="1">
        <f t="shared" si="7"/>
        <v>0</v>
      </c>
      <c r="I157" s="1">
        <f t="shared" si="8"/>
        <v>1</v>
      </c>
      <c r="J157" s="1">
        <f t="shared" si="3"/>
        <v>1</v>
      </c>
      <c r="K157" s="1">
        <f t="shared" si="4"/>
        <v>0</v>
      </c>
    </row>
    <row r="158" spans="1:11">
      <c r="A158" t="s">
        <v>365</v>
      </c>
      <c r="B158" t="s">
        <v>254</v>
      </c>
      <c r="C158" t="s">
        <v>5</v>
      </c>
      <c r="D158" t="s">
        <v>249</v>
      </c>
      <c r="E158" s="1" t="s">
        <v>4</v>
      </c>
      <c r="F158" s="17" t="s">
        <v>2</v>
      </c>
      <c r="G158" s="18"/>
      <c r="H158" s="1">
        <f t="shared" si="7"/>
        <v>0</v>
      </c>
      <c r="I158" s="1">
        <f t="shared" si="8"/>
        <v>1</v>
      </c>
      <c r="J158" s="1">
        <f t="shared" si="3"/>
        <v>1</v>
      </c>
      <c r="K158" s="1">
        <f t="shared" si="4"/>
        <v>0</v>
      </c>
    </row>
    <row r="159" spans="1:11">
      <c r="A159" t="s">
        <v>366</v>
      </c>
      <c r="B159" t="s">
        <v>367</v>
      </c>
      <c r="C159" t="s">
        <v>5</v>
      </c>
      <c r="D159" t="s">
        <v>249</v>
      </c>
      <c r="E159" s="1" t="s">
        <v>4</v>
      </c>
      <c r="F159" s="17" t="s">
        <v>2</v>
      </c>
      <c r="G159" s="18"/>
      <c r="H159" s="1">
        <f t="shared" si="7"/>
        <v>0</v>
      </c>
      <c r="I159" s="1">
        <f t="shared" si="8"/>
        <v>1</v>
      </c>
      <c r="J159" s="1">
        <f t="shared" si="3"/>
        <v>1</v>
      </c>
      <c r="K159" s="1">
        <f t="shared" si="4"/>
        <v>0</v>
      </c>
    </row>
    <row r="160" spans="1:11">
      <c r="A160" t="s">
        <v>368</v>
      </c>
      <c r="B160" t="s">
        <v>369</v>
      </c>
      <c r="C160" t="s">
        <v>5</v>
      </c>
      <c r="D160" t="s">
        <v>370</v>
      </c>
      <c r="E160" s="1" t="s">
        <v>4</v>
      </c>
      <c r="F160" s="17" t="s">
        <v>2</v>
      </c>
      <c r="G160" s="18"/>
      <c r="H160" s="1">
        <f t="shared" si="7"/>
        <v>0</v>
      </c>
      <c r="I160" s="1">
        <f t="shared" si="8"/>
        <v>1</v>
      </c>
      <c r="J160" s="1">
        <f t="shared" si="3"/>
        <v>1</v>
      </c>
      <c r="K160" s="1">
        <f t="shared" si="4"/>
        <v>0</v>
      </c>
    </row>
    <row r="161" spans="1:11">
      <c r="A161" t="s">
        <v>371</v>
      </c>
      <c r="B161" t="s">
        <v>372</v>
      </c>
      <c r="C161" t="s">
        <v>5</v>
      </c>
      <c r="D161" t="s">
        <v>279</v>
      </c>
      <c r="E161" s="1" t="s">
        <v>4</v>
      </c>
      <c r="F161" s="17" t="s">
        <v>2</v>
      </c>
      <c r="G161" s="18"/>
      <c r="H161" s="1">
        <f t="shared" si="7"/>
        <v>0</v>
      </c>
      <c r="I161" s="1">
        <f t="shared" si="8"/>
        <v>1</v>
      </c>
      <c r="J161" s="1">
        <f t="shared" si="3"/>
        <v>1</v>
      </c>
      <c r="K161" s="1">
        <f t="shared" si="4"/>
        <v>0</v>
      </c>
    </row>
    <row r="162" spans="1:11">
      <c r="A162" t="s">
        <v>373</v>
      </c>
      <c r="B162" t="s">
        <v>374</v>
      </c>
      <c r="C162" t="s">
        <v>5</v>
      </c>
      <c r="D162" t="s">
        <v>375</v>
      </c>
      <c r="E162" s="1" t="s">
        <v>4</v>
      </c>
      <c r="F162" s="17" t="s">
        <v>2</v>
      </c>
      <c r="G162" s="18"/>
      <c r="H162" s="1">
        <f t="shared" si="7"/>
        <v>0</v>
      </c>
      <c r="I162" s="1">
        <f t="shared" si="8"/>
        <v>1</v>
      </c>
      <c r="J162" s="1">
        <f t="shared" si="3"/>
        <v>1</v>
      </c>
      <c r="K162" s="1">
        <f t="shared" si="4"/>
        <v>0</v>
      </c>
    </row>
    <row r="163" spans="1:11">
      <c r="A163" t="s">
        <v>376</v>
      </c>
      <c r="B163" t="s">
        <v>377</v>
      </c>
      <c r="C163" t="s">
        <v>5</v>
      </c>
      <c r="D163" t="s">
        <v>148</v>
      </c>
      <c r="E163" s="1" t="s">
        <v>4</v>
      </c>
      <c r="F163" s="17" t="s">
        <v>2</v>
      </c>
      <c r="G163" s="18"/>
      <c r="H163" s="1">
        <f t="shared" si="7"/>
        <v>0</v>
      </c>
      <c r="I163" s="1">
        <f t="shared" si="8"/>
        <v>1</v>
      </c>
      <c r="J163" s="1">
        <f t="shared" si="3"/>
        <v>1</v>
      </c>
      <c r="K163" s="1">
        <f t="shared" si="4"/>
        <v>0</v>
      </c>
    </row>
    <row r="164" spans="1:11">
      <c r="A164" t="s">
        <v>378</v>
      </c>
      <c r="B164" t="s">
        <v>377</v>
      </c>
      <c r="C164" t="s">
        <v>5</v>
      </c>
      <c r="D164" t="s">
        <v>148</v>
      </c>
      <c r="E164" s="1" t="s">
        <v>4</v>
      </c>
      <c r="F164" s="17" t="s">
        <v>2</v>
      </c>
      <c r="G164" s="18"/>
      <c r="H164" s="1">
        <f t="shared" si="7"/>
        <v>0</v>
      </c>
      <c r="I164" s="1">
        <f t="shared" si="8"/>
        <v>1</v>
      </c>
      <c r="J164" s="1">
        <f t="shared" si="3"/>
        <v>1</v>
      </c>
      <c r="K164" s="1">
        <f t="shared" si="4"/>
        <v>0</v>
      </c>
    </row>
    <row r="165" spans="1:11">
      <c r="A165" t="s">
        <v>379</v>
      </c>
      <c r="B165" t="s">
        <v>380</v>
      </c>
      <c r="C165" t="s">
        <v>5</v>
      </c>
      <c r="D165" t="s">
        <v>148</v>
      </c>
      <c r="E165" s="1" t="s">
        <v>4</v>
      </c>
      <c r="F165" s="17" t="s">
        <v>2</v>
      </c>
      <c r="G165" s="18"/>
      <c r="H165" s="1">
        <f t="shared" si="7"/>
        <v>0</v>
      </c>
      <c r="I165" s="1">
        <f t="shared" si="8"/>
        <v>1</v>
      </c>
      <c r="J165" s="1">
        <f t="shared" si="3"/>
        <v>1</v>
      </c>
      <c r="K165" s="1">
        <f t="shared" si="4"/>
        <v>0</v>
      </c>
    </row>
    <row r="166" spans="1:11">
      <c r="A166" t="s">
        <v>381</v>
      </c>
      <c r="B166" t="s">
        <v>382</v>
      </c>
      <c r="C166" t="s">
        <v>5</v>
      </c>
      <c r="D166" t="s">
        <v>383</v>
      </c>
      <c r="E166" s="1" t="s">
        <v>4</v>
      </c>
      <c r="F166" s="17" t="s">
        <v>2</v>
      </c>
      <c r="G166" s="18"/>
      <c r="H166" s="1">
        <f t="shared" si="7"/>
        <v>0</v>
      </c>
      <c r="I166" s="1">
        <f t="shared" si="8"/>
        <v>1</v>
      </c>
      <c r="J166" s="1">
        <f t="shared" si="3"/>
        <v>1</v>
      </c>
      <c r="K166" s="1">
        <f t="shared" si="4"/>
        <v>0</v>
      </c>
    </row>
    <row r="167" spans="1:11">
      <c r="A167" t="s">
        <v>384</v>
      </c>
      <c r="B167" t="s">
        <v>385</v>
      </c>
      <c r="C167" t="s">
        <v>5</v>
      </c>
      <c r="D167" t="s">
        <v>390</v>
      </c>
      <c r="E167" s="1" t="s">
        <v>4</v>
      </c>
      <c r="F167" s="17" t="s">
        <v>2</v>
      </c>
      <c r="G167" s="18"/>
      <c r="H167" s="1">
        <f t="shared" si="7"/>
        <v>0</v>
      </c>
      <c r="I167" s="1">
        <f t="shared" si="8"/>
        <v>1</v>
      </c>
      <c r="J167" s="1">
        <f t="shared" si="3"/>
        <v>1</v>
      </c>
      <c r="K167" s="1">
        <f t="shared" si="4"/>
        <v>0</v>
      </c>
    </row>
    <row r="168" spans="1:11">
      <c r="A168" t="s">
        <v>386</v>
      </c>
      <c r="B168" t="s">
        <v>387</v>
      </c>
      <c r="C168" t="s">
        <v>5</v>
      </c>
      <c r="D168" t="s">
        <v>390</v>
      </c>
      <c r="E168" s="1" t="s">
        <v>4</v>
      </c>
      <c r="F168" s="17" t="s">
        <v>2</v>
      </c>
      <c r="G168" s="18"/>
      <c r="H168" s="1">
        <f t="shared" si="7"/>
        <v>0</v>
      </c>
      <c r="I168" s="1">
        <f t="shared" si="8"/>
        <v>1</v>
      </c>
      <c r="J168" s="1">
        <f t="shared" si="3"/>
        <v>1</v>
      </c>
      <c r="K168" s="1">
        <f t="shared" si="4"/>
        <v>0</v>
      </c>
    </row>
    <row r="169" spans="1:11">
      <c r="A169" t="s">
        <v>388</v>
      </c>
      <c r="B169" t="s">
        <v>389</v>
      </c>
      <c r="C169" t="s">
        <v>5</v>
      </c>
      <c r="D169" t="s">
        <v>390</v>
      </c>
      <c r="E169" s="1" t="s">
        <v>4</v>
      </c>
      <c r="F169" s="17" t="s">
        <v>2</v>
      </c>
      <c r="G169" s="18"/>
      <c r="H169" s="1">
        <f t="shared" si="7"/>
        <v>0</v>
      </c>
      <c r="I169" s="1">
        <f t="shared" si="8"/>
        <v>1</v>
      </c>
      <c r="J169" s="1">
        <f t="shared" si="3"/>
        <v>1</v>
      </c>
      <c r="K169" s="1">
        <f t="shared" si="4"/>
        <v>0</v>
      </c>
    </row>
    <row r="170" spans="1:11">
      <c r="A170" t="s">
        <v>391</v>
      </c>
      <c r="B170" t="s">
        <v>392</v>
      </c>
      <c r="C170" t="s">
        <v>5</v>
      </c>
      <c r="D170" t="s">
        <v>393</v>
      </c>
      <c r="E170" s="1" t="s">
        <v>4</v>
      </c>
      <c r="F170" s="17" t="s">
        <v>2</v>
      </c>
      <c r="G170" s="18"/>
      <c r="H170" s="1">
        <f t="shared" si="7"/>
        <v>0</v>
      </c>
      <c r="I170" s="1">
        <f t="shared" si="8"/>
        <v>1</v>
      </c>
      <c r="J170" s="1">
        <f t="shared" si="3"/>
        <v>1</v>
      </c>
      <c r="K170" s="1">
        <f t="shared" si="4"/>
        <v>0</v>
      </c>
    </row>
    <row r="171" spans="1:11">
      <c r="A171" t="s">
        <v>394</v>
      </c>
      <c r="B171" t="s">
        <v>395</v>
      </c>
      <c r="C171" t="s">
        <v>5</v>
      </c>
      <c r="D171" t="s">
        <v>190</v>
      </c>
      <c r="E171" s="1" t="s">
        <v>4</v>
      </c>
      <c r="F171" s="17" t="s">
        <v>2</v>
      </c>
      <c r="G171" s="18"/>
      <c r="H171" s="1">
        <f t="shared" si="7"/>
        <v>0</v>
      </c>
      <c r="I171" s="1">
        <f t="shared" si="8"/>
        <v>1</v>
      </c>
      <c r="J171" s="1">
        <f t="shared" si="3"/>
        <v>1</v>
      </c>
      <c r="K171" s="1">
        <f t="shared" si="4"/>
        <v>0</v>
      </c>
    </row>
    <row r="172" spans="1:11">
      <c r="A172" t="s">
        <v>396</v>
      </c>
      <c r="B172" t="s">
        <v>397</v>
      </c>
      <c r="C172" t="s">
        <v>5</v>
      </c>
      <c r="D172" t="s">
        <v>145</v>
      </c>
      <c r="E172" s="1" t="s">
        <v>4</v>
      </c>
      <c r="F172" s="17" t="s">
        <v>2</v>
      </c>
      <c r="G172" s="18"/>
      <c r="H172" s="1">
        <f t="shared" si="7"/>
        <v>0</v>
      </c>
      <c r="I172" s="1">
        <f t="shared" si="8"/>
        <v>1</v>
      </c>
      <c r="J172" s="1">
        <f t="shared" si="3"/>
        <v>1</v>
      </c>
      <c r="K172" s="1">
        <f t="shared" si="4"/>
        <v>0</v>
      </c>
    </row>
    <row r="173" spans="1:11">
      <c r="A173" t="s">
        <v>398</v>
      </c>
      <c r="B173" t="s">
        <v>399</v>
      </c>
      <c r="C173" t="s">
        <v>5</v>
      </c>
      <c r="D173" t="s">
        <v>112</v>
      </c>
      <c r="E173" s="1" t="s">
        <v>4</v>
      </c>
      <c r="F173" s="17" t="s">
        <v>2</v>
      </c>
      <c r="G173" s="18"/>
      <c r="H173" s="1">
        <f t="shared" si="7"/>
        <v>0</v>
      </c>
      <c r="I173" s="1">
        <f t="shared" si="8"/>
        <v>1</v>
      </c>
      <c r="J173" s="1">
        <f t="shared" si="3"/>
        <v>1</v>
      </c>
      <c r="K173" s="1">
        <f t="shared" si="4"/>
        <v>0</v>
      </c>
    </row>
    <row r="174" spans="1:11">
      <c r="A174" t="s">
        <v>400</v>
      </c>
      <c r="B174" t="s">
        <v>401</v>
      </c>
      <c r="C174" t="s">
        <v>5</v>
      </c>
      <c r="D174" t="s">
        <v>402</v>
      </c>
      <c r="E174" s="1" t="s">
        <v>4</v>
      </c>
      <c r="F174" s="17" t="s">
        <v>2</v>
      </c>
      <c r="G174" s="18"/>
      <c r="H174" s="1">
        <f t="shared" si="7"/>
        <v>0</v>
      </c>
      <c r="I174" s="1">
        <f t="shared" si="8"/>
        <v>1</v>
      </c>
      <c r="J174" s="1">
        <f t="shared" si="3"/>
        <v>1</v>
      </c>
      <c r="K174" s="1">
        <f t="shared" si="4"/>
        <v>0</v>
      </c>
    </row>
    <row r="175" spans="1:11">
      <c r="A175" t="s">
        <v>403</v>
      </c>
      <c r="B175" t="s">
        <v>404</v>
      </c>
      <c r="C175" t="s">
        <v>1</v>
      </c>
      <c r="D175" t="s">
        <v>405</v>
      </c>
      <c r="E175" s="1" t="s">
        <v>4</v>
      </c>
      <c r="F175" s="17" t="s">
        <v>2</v>
      </c>
      <c r="G175" s="18"/>
      <c r="H175" s="1">
        <f t="shared" si="7"/>
        <v>0</v>
      </c>
      <c r="I175" s="1">
        <f t="shared" si="8"/>
        <v>1</v>
      </c>
      <c r="J175" s="1">
        <f t="shared" si="3"/>
        <v>1</v>
      </c>
      <c r="K175" s="1">
        <f t="shared" si="4"/>
        <v>0</v>
      </c>
    </row>
    <row r="176" spans="1:11">
      <c r="A176" t="s">
        <v>406</v>
      </c>
      <c r="B176" t="s">
        <v>404</v>
      </c>
      <c r="C176" t="s">
        <v>1</v>
      </c>
      <c r="D176" t="s">
        <v>405</v>
      </c>
      <c r="E176" s="1" t="s">
        <v>4</v>
      </c>
      <c r="F176" s="17" t="s">
        <v>2</v>
      </c>
      <c r="G176" s="18"/>
      <c r="H176" s="1">
        <f t="shared" si="7"/>
        <v>0</v>
      </c>
      <c r="I176" s="1">
        <f t="shared" si="8"/>
        <v>1</v>
      </c>
      <c r="J176" s="1">
        <f t="shared" si="3"/>
        <v>1</v>
      </c>
      <c r="K176" s="1">
        <f t="shared" si="4"/>
        <v>0</v>
      </c>
    </row>
    <row r="177" spans="1:11">
      <c r="A177" t="s">
        <v>407</v>
      </c>
      <c r="B177" t="s">
        <v>404</v>
      </c>
      <c r="C177" t="s">
        <v>1</v>
      </c>
      <c r="D177" t="s">
        <v>405</v>
      </c>
      <c r="E177" s="1" t="s">
        <v>4</v>
      </c>
      <c r="F177" s="17" t="s">
        <v>2</v>
      </c>
      <c r="G177" s="18"/>
      <c r="H177" s="1">
        <f t="shared" si="7"/>
        <v>0</v>
      </c>
      <c r="I177" s="1">
        <f t="shared" si="8"/>
        <v>1</v>
      </c>
      <c r="J177" s="1">
        <f t="shared" si="3"/>
        <v>1</v>
      </c>
      <c r="K177" s="1">
        <f t="shared" si="4"/>
        <v>0</v>
      </c>
    </row>
    <row r="178" spans="1:11">
      <c r="A178" t="s">
        <v>408</v>
      </c>
      <c r="B178" t="s">
        <v>409</v>
      </c>
      <c r="C178" t="s">
        <v>1</v>
      </c>
      <c r="D178" t="s">
        <v>410</v>
      </c>
      <c r="E178" s="1" t="s">
        <v>4</v>
      </c>
      <c r="F178" s="17" t="s">
        <v>2</v>
      </c>
      <c r="G178" s="18"/>
      <c r="H178" s="1">
        <f t="shared" si="7"/>
        <v>0</v>
      </c>
      <c r="I178" s="1">
        <f t="shared" si="8"/>
        <v>1</v>
      </c>
      <c r="J178" s="1">
        <f t="shared" si="3"/>
        <v>1</v>
      </c>
      <c r="K178" s="1">
        <f t="shared" si="4"/>
        <v>0</v>
      </c>
    </row>
    <row r="179" spans="1:11">
      <c r="A179" t="s">
        <v>411</v>
      </c>
      <c r="B179" t="s">
        <v>409</v>
      </c>
      <c r="C179" t="s">
        <v>1</v>
      </c>
      <c r="D179" t="s">
        <v>410</v>
      </c>
      <c r="E179" s="1" t="s">
        <v>4</v>
      </c>
      <c r="F179" s="17" t="s">
        <v>2</v>
      </c>
      <c r="G179" s="18"/>
      <c r="H179" s="1">
        <f t="shared" si="7"/>
        <v>0</v>
      </c>
      <c r="I179" s="1">
        <f t="shared" si="8"/>
        <v>1</v>
      </c>
      <c r="J179" s="1">
        <f t="shared" si="3"/>
        <v>1</v>
      </c>
      <c r="K179" s="1">
        <f t="shared" si="4"/>
        <v>0</v>
      </c>
    </row>
    <row r="180" spans="1:11">
      <c r="A180" t="s">
        <v>412</v>
      </c>
      <c r="B180" t="s">
        <v>409</v>
      </c>
      <c r="C180" t="s">
        <v>1</v>
      </c>
      <c r="D180" t="s">
        <v>410</v>
      </c>
      <c r="E180" s="1" t="s">
        <v>4</v>
      </c>
      <c r="F180" s="17" t="s">
        <v>2</v>
      </c>
      <c r="G180" s="18"/>
      <c r="H180" s="1">
        <f t="shared" si="7"/>
        <v>0</v>
      </c>
      <c r="I180" s="1">
        <f t="shared" si="8"/>
        <v>1</v>
      </c>
      <c r="J180" s="1">
        <f t="shared" si="3"/>
        <v>1</v>
      </c>
      <c r="K180" s="1">
        <f t="shared" si="4"/>
        <v>0</v>
      </c>
    </row>
    <row r="181" spans="1:11">
      <c r="A181" t="s">
        <v>413</v>
      </c>
      <c r="B181" t="s">
        <v>72</v>
      </c>
      <c r="C181" t="s">
        <v>5</v>
      </c>
      <c r="D181" t="s">
        <v>414</v>
      </c>
      <c r="E181" s="1" t="s">
        <v>4</v>
      </c>
      <c r="F181" s="17" t="s">
        <v>2</v>
      </c>
      <c r="G181" s="18"/>
      <c r="H181" s="1">
        <f t="shared" si="7"/>
        <v>0</v>
      </c>
      <c r="I181" s="1">
        <f t="shared" si="8"/>
        <v>1</v>
      </c>
      <c r="J181" s="1">
        <f t="shared" si="3"/>
        <v>1</v>
      </c>
      <c r="K181" s="1">
        <f t="shared" si="4"/>
        <v>0</v>
      </c>
    </row>
    <row r="182" spans="1:11">
      <c r="A182" t="s">
        <v>415</v>
      </c>
      <c r="B182" t="s">
        <v>72</v>
      </c>
      <c r="C182" t="s">
        <v>5</v>
      </c>
      <c r="D182" t="s">
        <v>414</v>
      </c>
      <c r="E182" s="1" t="s">
        <v>4</v>
      </c>
      <c r="F182" s="17" t="s">
        <v>2</v>
      </c>
      <c r="G182" s="18"/>
      <c r="H182" s="1">
        <f t="shared" si="7"/>
        <v>0</v>
      </c>
      <c r="I182" s="1">
        <f t="shared" si="8"/>
        <v>1</v>
      </c>
      <c r="J182" s="1">
        <f t="shared" si="3"/>
        <v>1</v>
      </c>
      <c r="K182" s="1">
        <f t="shared" si="4"/>
        <v>0</v>
      </c>
    </row>
    <row r="183" spans="1:11">
      <c r="A183" t="s">
        <v>416</v>
      </c>
      <c r="B183" t="s">
        <v>72</v>
      </c>
      <c r="C183" t="s">
        <v>5</v>
      </c>
      <c r="D183" t="s">
        <v>414</v>
      </c>
      <c r="E183" s="1" t="s">
        <v>4</v>
      </c>
      <c r="F183" s="17" t="s">
        <v>2</v>
      </c>
      <c r="G183" s="18"/>
      <c r="H183" s="1">
        <f t="shared" si="7"/>
        <v>0</v>
      </c>
      <c r="I183" s="1">
        <f t="shared" si="8"/>
        <v>1</v>
      </c>
      <c r="J183" s="1">
        <f t="shared" si="3"/>
        <v>1</v>
      </c>
      <c r="K183" s="1">
        <f t="shared" si="4"/>
        <v>0</v>
      </c>
    </row>
    <row r="184" spans="1:11">
      <c r="A184" t="s">
        <v>417</v>
      </c>
      <c r="B184" t="s">
        <v>72</v>
      </c>
      <c r="C184" t="s">
        <v>5</v>
      </c>
      <c r="D184" t="s">
        <v>414</v>
      </c>
      <c r="E184" s="1" t="s">
        <v>4</v>
      </c>
      <c r="F184" s="17" t="s">
        <v>2</v>
      </c>
      <c r="G184" s="18"/>
      <c r="H184" s="1">
        <f t="shared" si="7"/>
        <v>0</v>
      </c>
      <c r="I184" s="1">
        <f t="shared" si="8"/>
        <v>1</v>
      </c>
      <c r="J184" s="1">
        <f t="shared" si="3"/>
        <v>1</v>
      </c>
      <c r="K184" s="1">
        <f t="shared" si="4"/>
        <v>0</v>
      </c>
    </row>
    <row r="185" spans="1:11">
      <c r="A185" t="s">
        <v>418</v>
      </c>
      <c r="B185" t="s">
        <v>72</v>
      </c>
      <c r="C185" t="s">
        <v>5</v>
      </c>
      <c r="D185" t="s">
        <v>414</v>
      </c>
      <c r="E185" s="1" t="s">
        <v>4</v>
      </c>
      <c r="F185" s="17" t="s">
        <v>2</v>
      </c>
      <c r="G185" s="18"/>
      <c r="H185" s="1">
        <f t="shared" si="7"/>
        <v>0</v>
      </c>
      <c r="I185" s="1">
        <f t="shared" si="8"/>
        <v>1</v>
      </c>
      <c r="J185" s="1">
        <f t="shared" si="3"/>
        <v>1</v>
      </c>
      <c r="K185" s="1">
        <f t="shared" si="4"/>
        <v>0</v>
      </c>
    </row>
    <row r="186" spans="1:11">
      <c r="A186" t="s">
        <v>419</v>
      </c>
      <c r="B186" t="s">
        <v>72</v>
      </c>
      <c r="C186" t="s">
        <v>5</v>
      </c>
      <c r="D186" t="s">
        <v>414</v>
      </c>
      <c r="E186" s="1" t="s">
        <v>4</v>
      </c>
      <c r="F186" s="17" t="s">
        <v>2</v>
      </c>
      <c r="G186" s="18"/>
      <c r="H186" s="1">
        <f t="shared" si="7"/>
        <v>0</v>
      </c>
      <c r="I186" s="1">
        <f t="shared" si="8"/>
        <v>1</v>
      </c>
      <c r="J186" s="1">
        <f t="shared" si="3"/>
        <v>1</v>
      </c>
      <c r="K186" s="1">
        <f t="shared" si="4"/>
        <v>0</v>
      </c>
    </row>
    <row r="187" spans="1:11">
      <c r="A187" t="s">
        <v>420</v>
      </c>
      <c r="B187" t="s">
        <v>72</v>
      </c>
      <c r="C187" t="s">
        <v>5</v>
      </c>
      <c r="D187" t="s">
        <v>414</v>
      </c>
      <c r="E187" s="1" t="s">
        <v>4</v>
      </c>
      <c r="F187" s="17" t="s">
        <v>2</v>
      </c>
      <c r="G187" s="18"/>
      <c r="H187" s="1">
        <f t="shared" si="7"/>
        <v>0</v>
      </c>
      <c r="I187" s="1">
        <f t="shared" si="8"/>
        <v>1</v>
      </c>
      <c r="J187" s="1">
        <f t="shared" si="3"/>
        <v>1</v>
      </c>
      <c r="K187" s="1">
        <f t="shared" si="4"/>
        <v>0</v>
      </c>
    </row>
    <row r="188" spans="1:11">
      <c r="A188" t="s">
        <v>421</v>
      </c>
      <c r="B188" t="s">
        <v>422</v>
      </c>
      <c r="C188" t="s">
        <v>5</v>
      </c>
      <c r="D188" t="s">
        <v>240</v>
      </c>
      <c r="E188" s="1" t="s">
        <v>4</v>
      </c>
      <c r="F188" s="17" t="s">
        <v>2</v>
      </c>
      <c r="G188" s="18"/>
      <c r="H188" s="1">
        <f t="shared" si="7"/>
        <v>0</v>
      </c>
      <c r="I188" s="1">
        <f t="shared" si="8"/>
        <v>1</v>
      </c>
      <c r="J188" s="1">
        <f t="shared" si="3"/>
        <v>1</v>
      </c>
      <c r="K188" s="1">
        <f t="shared" si="4"/>
        <v>0</v>
      </c>
    </row>
    <row r="189" spans="1:11">
      <c r="A189" t="s">
        <v>423</v>
      </c>
      <c r="B189" t="s">
        <v>422</v>
      </c>
      <c r="C189" t="s">
        <v>5</v>
      </c>
      <c r="D189" t="s">
        <v>240</v>
      </c>
      <c r="E189" s="1" t="s">
        <v>4</v>
      </c>
      <c r="F189" s="17" t="s">
        <v>2</v>
      </c>
      <c r="G189" s="18"/>
      <c r="H189" s="1">
        <f t="shared" si="7"/>
        <v>0</v>
      </c>
      <c r="I189" s="1">
        <f t="shared" si="8"/>
        <v>1</v>
      </c>
      <c r="J189" s="1">
        <f t="shared" si="3"/>
        <v>1</v>
      </c>
      <c r="K189" s="1">
        <f t="shared" si="4"/>
        <v>0</v>
      </c>
    </row>
    <row r="190" spans="1:11">
      <c r="A190" t="s">
        <v>424</v>
      </c>
      <c r="B190" t="s">
        <v>422</v>
      </c>
      <c r="C190" t="s">
        <v>5</v>
      </c>
      <c r="D190" t="s">
        <v>240</v>
      </c>
      <c r="E190" s="1" t="s">
        <v>4</v>
      </c>
      <c r="F190" s="17" t="s">
        <v>2</v>
      </c>
      <c r="G190" s="18"/>
      <c r="H190" s="1">
        <f t="shared" si="7"/>
        <v>0</v>
      </c>
      <c r="I190" s="1">
        <f t="shared" si="8"/>
        <v>1</v>
      </c>
      <c r="J190" s="1">
        <f t="shared" si="3"/>
        <v>1</v>
      </c>
      <c r="K190" s="1">
        <f t="shared" si="4"/>
        <v>0</v>
      </c>
    </row>
    <row r="191" spans="1:11">
      <c r="A191" t="s">
        <v>425</v>
      </c>
      <c r="B191" t="s">
        <v>422</v>
      </c>
      <c r="C191" t="s">
        <v>5</v>
      </c>
      <c r="D191" t="s">
        <v>240</v>
      </c>
      <c r="E191" s="1" t="s">
        <v>4</v>
      </c>
      <c r="F191" s="17" t="s">
        <v>2</v>
      </c>
      <c r="G191" s="18"/>
      <c r="H191" s="1">
        <f t="shared" si="7"/>
        <v>0</v>
      </c>
      <c r="I191" s="1">
        <f t="shared" si="8"/>
        <v>1</v>
      </c>
      <c r="J191" s="1">
        <f t="shared" si="3"/>
        <v>1</v>
      </c>
      <c r="K191" s="1">
        <f t="shared" si="4"/>
        <v>0</v>
      </c>
    </row>
    <row r="192" spans="1:11">
      <c r="A192" t="s">
        <v>426</v>
      </c>
      <c r="B192" t="s">
        <v>422</v>
      </c>
      <c r="C192" t="s">
        <v>5</v>
      </c>
      <c r="D192" t="s">
        <v>240</v>
      </c>
      <c r="E192" s="1" t="s">
        <v>4</v>
      </c>
      <c r="F192" s="17" t="s">
        <v>2</v>
      </c>
      <c r="G192" s="18"/>
      <c r="H192" s="1">
        <f t="shared" si="7"/>
        <v>0</v>
      </c>
      <c r="I192" s="1">
        <f t="shared" si="8"/>
        <v>1</v>
      </c>
      <c r="J192" s="1">
        <f t="shared" si="3"/>
        <v>1</v>
      </c>
      <c r="K192" s="1">
        <f t="shared" si="4"/>
        <v>0</v>
      </c>
    </row>
    <row r="193" spans="1:11">
      <c r="A193" t="s">
        <v>427</v>
      </c>
      <c r="B193" t="s">
        <v>422</v>
      </c>
      <c r="C193" t="s">
        <v>5</v>
      </c>
      <c r="D193" t="s">
        <v>240</v>
      </c>
      <c r="E193" s="1" t="s">
        <v>4</v>
      </c>
      <c r="F193" s="17" t="s">
        <v>2</v>
      </c>
      <c r="G193" s="18"/>
      <c r="H193" s="1">
        <f t="shared" si="7"/>
        <v>0</v>
      </c>
      <c r="I193" s="1">
        <f t="shared" si="8"/>
        <v>1</v>
      </c>
      <c r="J193" s="1">
        <f t="shared" si="3"/>
        <v>1</v>
      </c>
      <c r="K193" s="1">
        <f t="shared" si="4"/>
        <v>0</v>
      </c>
    </row>
    <row r="194" spans="1:11">
      <c r="A194" t="s">
        <v>428</v>
      </c>
      <c r="B194" t="s">
        <v>422</v>
      </c>
      <c r="C194" t="s">
        <v>5</v>
      </c>
      <c r="D194" t="s">
        <v>299</v>
      </c>
      <c r="E194" s="1" t="s">
        <v>4</v>
      </c>
      <c r="F194" s="17" t="s">
        <v>2</v>
      </c>
      <c r="G194" s="18"/>
      <c r="H194" s="1">
        <f t="shared" si="7"/>
        <v>0</v>
      </c>
      <c r="I194" s="1">
        <f t="shared" si="8"/>
        <v>1</v>
      </c>
      <c r="J194" s="1">
        <f t="shared" si="3"/>
        <v>1</v>
      </c>
      <c r="K194" s="1">
        <f t="shared" si="4"/>
        <v>0</v>
      </c>
    </row>
    <row r="195" spans="1:11">
      <c r="A195" t="s">
        <v>429</v>
      </c>
      <c r="B195" t="s">
        <v>430</v>
      </c>
      <c r="C195" t="s">
        <v>431</v>
      </c>
      <c r="D195" t="s">
        <v>110</v>
      </c>
      <c r="E195" s="1" t="s">
        <v>4</v>
      </c>
      <c r="F195" s="17" t="s">
        <v>2</v>
      </c>
      <c r="G195" s="18"/>
      <c r="H195" s="1">
        <f t="shared" ref="H195:H258" si="9">IF(E195&lt;&gt;"",IF(E195="ja",1,0),"")</f>
        <v>0</v>
      </c>
      <c r="I195" s="1">
        <f t="shared" ref="I195:I258" si="10">IF(E195&lt;&gt;"",IF(E195="nein",1,0),"")</f>
        <v>1</v>
      </c>
      <c r="J195" s="1">
        <f t="shared" si="3"/>
        <v>1</v>
      </c>
      <c r="K195" s="1">
        <f t="shared" si="4"/>
        <v>0</v>
      </c>
    </row>
    <row r="196" spans="1:11">
      <c r="A196" t="s">
        <v>432</v>
      </c>
      <c r="B196" t="s">
        <v>433</v>
      </c>
      <c r="C196" t="s">
        <v>431</v>
      </c>
      <c r="D196" t="s">
        <v>434</v>
      </c>
      <c r="E196" s="1" t="s">
        <v>2</v>
      </c>
      <c r="F196" s="17" t="s">
        <v>4</v>
      </c>
      <c r="G196" s="18"/>
      <c r="H196" s="1">
        <f t="shared" si="9"/>
        <v>1</v>
      </c>
      <c r="I196" s="1">
        <f t="shared" si="10"/>
        <v>0</v>
      </c>
      <c r="J196" s="1">
        <f t="shared" si="3"/>
        <v>0</v>
      </c>
      <c r="K196" s="1">
        <f t="shared" si="4"/>
        <v>1</v>
      </c>
    </row>
    <row r="197" spans="1:11">
      <c r="A197" t="s">
        <v>435</v>
      </c>
      <c r="B197" t="s">
        <v>436</v>
      </c>
      <c r="C197" t="s">
        <v>431</v>
      </c>
      <c r="D197" t="s">
        <v>7</v>
      </c>
      <c r="E197" s="1" t="s">
        <v>4</v>
      </c>
      <c r="F197" s="17" t="s">
        <v>2</v>
      </c>
      <c r="G197" s="18"/>
      <c r="H197" s="1">
        <f t="shared" si="9"/>
        <v>0</v>
      </c>
      <c r="I197" s="1">
        <f t="shared" si="10"/>
        <v>1</v>
      </c>
      <c r="J197" s="1">
        <f t="shared" si="3"/>
        <v>1</v>
      </c>
      <c r="K197" s="1">
        <f t="shared" si="4"/>
        <v>0</v>
      </c>
    </row>
    <row r="198" spans="1:11">
      <c r="A198" t="s">
        <v>437</v>
      </c>
      <c r="B198" t="s">
        <v>438</v>
      </c>
      <c r="C198" t="s">
        <v>431</v>
      </c>
      <c r="D198" t="s">
        <v>31</v>
      </c>
      <c r="E198" s="1" t="s">
        <v>4</v>
      </c>
      <c r="F198" s="17" t="s">
        <v>2</v>
      </c>
      <c r="G198" s="18"/>
      <c r="H198" s="1">
        <f t="shared" si="9"/>
        <v>0</v>
      </c>
      <c r="I198" s="1">
        <f t="shared" si="10"/>
        <v>1</v>
      </c>
      <c r="J198" s="1">
        <f t="shared" si="3"/>
        <v>1</v>
      </c>
      <c r="K198" s="1">
        <f t="shared" si="4"/>
        <v>0</v>
      </c>
    </row>
    <row r="199" spans="1:11">
      <c r="A199" t="s">
        <v>439</v>
      </c>
      <c r="B199" t="s">
        <v>440</v>
      </c>
      <c r="C199" t="s">
        <v>431</v>
      </c>
      <c r="D199" t="s">
        <v>441</v>
      </c>
      <c r="E199" s="1" t="s">
        <v>2</v>
      </c>
      <c r="F199" s="17" t="s">
        <v>2</v>
      </c>
      <c r="G199" s="18"/>
      <c r="H199" s="1">
        <f t="shared" si="9"/>
        <v>1</v>
      </c>
      <c r="I199" s="1">
        <f t="shared" si="10"/>
        <v>0</v>
      </c>
      <c r="J199" s="1">
        <f t="shared" si="3"/>
        <v>1</v>
      </c>
      <c r="K199" s="1">
        <f t="shared" si="4"/>
        <v>0</v>
      </c>
    </row>
    <row r="200" spans="1:11">
      <c r="A200" t="s">
        <v>442</v>
      </c>
      <c r="B200" t="s">
        <v>443</v>
      </c>
      <c r="C200" t="s">
        <v>431</v>
      </c>
      <c r="D200" t="s">
        <v>273</v>
      </c>
      <c r="E200" s="1" t="s">
        <v>4</v>
      </c>
      <c r="F200" s="17" t="s">
        <v>4</v>
      </c>
      <c r="G200" s="18"/>
      <c r="H200" s="1">
        <f t="shared" si="9"/>
        <v>0</v>
      </c>
      <c r="I200" s="1">
        <f t="shared" si="10"/>
        <v>1</v>
      </c>
      <c r="J200" s="1">
        <f t="shared" si="3"/>
        <v>0</v>
      </c>
      <c r="K200" s="1">
        <f t="shared" si="4"/>
        <v>1</v>
      </c>
    </row>
    <row r="201" spans="1:11">
      <c r="A201" t="s">
        <v>444</v>
      </c>
      <c r="B201" t="s">
        <v>445</v>
      </c>
      <c r="C201" t="s">
        <v>431</v>
      </c>
      <c r="D201" t="s">
        <v>177</v>
      </c>
      <c r="E201" s="1" t="s">
        <v>4</v>
      </c>
      <c r="F201" s="17" t="s">
        <v>2</v>
      </c>
      <c r="G201" s="18"/>
      <c r="H201" s="1">
        <f t="shared" si="9"/>
        <v>0</v>
      </c>
      <c r="I201" s="1">
        <f t="shared" si="10"/>
        <v>1</v>
      </c>
      <c r="J201" s="1">
        <f t="shared" si="3"/>
        <v>1</v>
      </c>
      <c r="K201" s="1">
        <f t="shared" si="4"/>
        <v>0</v>
      </c>
    </row>
    <row r="202" spans="1:11">
      <c r="A202" t="s">
        <v>446</v>
      </c>
      <c r="B202" t="s">
        <v>447</v>
      </c>
      <c r="C202" t="s">
        <v>431</v>
      </c>
      <c r="D202" t="s">
        <v>405</v>
      </c>
      <c r="E202" s="1" t="s">
        <v>4</v>
      </c>
      <c r="F202" s="17" t="s">
        <v>2</v>
      </c>
      <c r="G202" s="18"/>
      <c r="H202" s="1">
        <f t="shared" si="9"/>
        <v>0</v>
      </c>
      <c r="I202" s="1">
        <f t="shared" si="10"/>
        <v>1</v>
      </c>
      <c r="J202" s="1">
        <f t="shared" si="3"/>
        <v>1</v>
      </c>
      <c r="K202" s="1">
        <f t="shared" si="4"/>
        <v>0</v>
      </c>
    </row>
    <row r="203" spans="1:11">
      <c r="A203" t="s">
        <v>448</v>
      </c>
      <c r="B203" t="s">
        <v>449</v>
      </c>
      <c r="C203" t="s">
        <v>431</v>
      </c>
      <c r="D203" t="s">
        <v>6</v>
      </c>
      <c r="E203" s="1" t="s">
        <v>4</v>
      </c>
      <c r="F203" s="17" t="s">
        <v>2</v>
      </c>
      <c r="G203" s="18"/>
      <c r="H203" s="1">
        <f t="shared" si="9"/>
        <v>0</v>
      </c>
      <c r="I203" s="1">
        <f t="shared" si="10"/>
        <v>1</v>
      </c>
      <c r="J203" s="1">
        <f t="shared" si="3"/>
        <v>1</v>
      </c>
      <c r="K203" s="1">
        <f t="shared" si="4"/>
        <v>0</v>
      </c>
    </row>
    <row r="204" spans="1:11">
      <c r="A204" t="s">
        <v>450</v>
      </c>
      <c r="B204" t="s">
        <v>157</v>
      </c>
      <c r="C204" t="s">
        <v>431</v>
      </c>
      <c r="D204" t="s">
        <v>87</v>
      </c>
      <c r="E204" s="1" t="s">
        <v>2</v>
      </c>
      <c r="F204" s="17" t="s">
        <v>2</v>
      </c>
      <c r="G204" s="18"/>
      <c r="H204" s="1">
        <f t="shared" si="9"/>
        <v>1</v>
      </c>
      <c r="I204" s="1">
        <f t="shared" si="10"/>
        <v>0</v>
      </c>
      <c r="J204" s="1">
        <f t="shared" si="3"/>
        <v>1</v>
      </c>
      <c r="K204" s="1">
        <f t="shared" si="4"/>
        <v>0</v>
      </c>
    </row>
    <row r="205" spans="1:11">
      <c r="A205" t="s">
        <v>451</v>
      </c>
      <c r="B205" t="s">
        <v>452</v>
      </c>
      <c r="C205" t="s">
        <v>431</v>
      </c>
      <c r="D205" t="s">
        <v>453</v>
      </c>
      <c r="E205" s="1" t="s">
        <v>2</v>
      </c>
      <c r="F205" s="17" t="s">
        <v>4</v>
      </c>
      <c r="G205" s="18"/>
      <c r="H205" s="1">
        <f t="shared" si="9"/>
        <v>1</v>
      </c>
      <c r="I205" s="1">
        <f t="shared" si="10"/>
        <v>0</v>
      </c>
      <c r="J205" s="1">
        <f t="shared" si="3"/>
        <v>0</v>
      </c>
      <c r="K205" s="1">
        <f t="shared" si="4"/>
        <v>1</v>
      </c>
    </row>
    <row r="206" spans="1:11">
      <c r="A206" t="s">
        <v>454</v>
      </c>
      <c r="B206" t="s">
        <v>227</v>
      </c>
      <c r="C206" t="s">
        <v>431</v>
      </c>
      <c r="D206" t="s">
        <v>455</v>
      </c>
      <c r="E206" s="1" t="s">
        <v>4</v>
      </c>
      <c r="F206" s="17" t="s">
        <v>2</v>
      </c>
      <c r="G206" s="18"/>
      <c r="H206" s="1">
        <f t="shared" si="9"/>
        <v>0</v>
      </c>
      <c r="I206" s="1">
        <f t="shared" si="10"/>
        <v>1</v>
      </c>
      <c r="J206" s="1">
        <f t="shared" si="3"/>
        <v>1</v>
      </c>
      <c r="K206" s="1">
        <f t="shared" si="4"/>
        <v>0</v>
      </c>
    </row>
    <row r="207" spans="1:11">
      <c r="A207" t="s">
        <v>456</v>
      </c>
      <c r="B207" t="s">
        <v>457</v>
      </c>
      <c r="C207" t="s">
        <v>431</v>
      </c>
      <c r="D207" t="s">
        <v>148</v>
      </c>
      <c r="E207" s="1" t="s">
        <v>4</v>
      </c>
      <c r="F207" s="17" t="s">
        <v>4</v>
      </c>
      <c r="G207" s="18"/>
      <c r="H207" s="1">
        <f t="shared" si="9"/>
        <v>0</v>
      </c>
      <c r="I207" s="1">
        <f t="shared" si="10"/>
        <v>1</v>
      </c>
      <c r="J207" s="1">
        <f t="shared" si="3"/>
        <v>0</v>
      </c>
      <c r="K207" s="1">
        <f t="shared" si="4"/>
        <v>1</v>
      </c>
    </row>
    <row r="208" spans="1:11">
      <c r="A208" t="s">
        <v>458</v>
      </c>
      <c r="B208" t="s">
        <v>459</v>
      </c>
      <c r="C208" t="s">
        <v>431</v>
      </c>
      <c r="D208" t="s">
        <v>460</v>
      </c>
      <c r="E208" s="1" t="s">
        <v>2</v>
      </c>
      <c r="F208" s="17" t="s">
        <v>2</v>
      </c>
      <c r="G208" s="18"/>
      <c r="H208" s="1">
        <f t="shared" si="9"/>
        <v>1</v>
      </c>
      <c r="I208" s="1">
        <f t="shared" si="10"/>
        <v>0</v>
      </c>
      <c r="J208" s="1">
        <f t="shared" si="3"/>
        <v>1</v>
      </c>
      <c r="K208" s="1">
        <f t="shared" si="4"/>
        <v>0</v>
      </c>
    </row>
    <row r="209" spans="1:11">
      <c r="A209" t="s">
        <v>461</v>
      </c>
      <c r="B209" t="s">
        <v>462</v>
      </c>
      <c r="C209" t="s">
        <v>431</v>
      </c>
      <c r="D209" t="s">
        <v>463</v>
      </c>
      <c r="E209" s="1" t="s">
        <v>2</v>
      </c>
      <c r="F209" s="17" t="s">
        <v>2</v>
      </c>
      <c r="G209" s="18"/>
      <c r="H209" s="1">
        <f t="shared" si="9"/>
        <v>1</v>
      </c>
      <c r="I209" s="1">
        <f t="shared" si="10"/>
        <v>0</v>
      </c>
      <c r="J209" s="1">
        <f t="shared" si="3"/>
        <v>1</v>
      </c>
      <c r="K209" s="1">
        <f t="shared" si="4"/>
        <v>0</v>
      </c>
    </row>
    <row r="210" spans="1:11">
      <c r="A210" t="s">
        <v>464</v>
      </c>
      <c r="B210" t="s">
        <v>465</v>
      </c>
      <c r="C210" t="s">
        <v>431</v>
      </c>
      <c r="D210" t="s">
        <v>466</v>
      </c>
      <c r="E210" s="1" t="s">
        <v>2</v>
      </c>
      <c r="F210" s="17" t="s">
        <v>2</v>
      </c>
      <c r="G210" s="18"/>
      <c r="H210" s="1">
        <f t="shared" si="9"/>
        <v>1</v>
      </c>
      <c r="I210" s="1">
        <f t="shared" si="10"/>
        <v>0</v>
      </c>
      <c r="J210" s="1">
        <f t="shared" si="3"/>
        <v>1</v>
      </c>
      <c r="K210" s="1">
        <f t="shared" si="4"/>
        <v>0</v>
      </c>
    </row>
    <row r="211" spans="1:11">
      <c r="A211" t="s">
        <v>467</v>
      </c>
      <c r="B211" t="s">
        <v>468</v>
      </c>
      <c r="C211" t="s">
        <v>431</v>
      </c>
      <c r="D211" t="s">
        <v>110</v>
      </c>
      <c r="E211" s="1" t="s">
        <v>4</v>
      </c>
      <c r="F211" s="17" t="s">
        <v>4</v>
      </c>
      <c r="G211" s="18"/>
      <c r="H211" s="1">
        <f t="shared" si="9"/>
        <v>0</v>
      </c>
      <c r="I211" s="1">
        <f t="shared" si="10"/>
        <v>1</v>
      </c>
      <c r="J211" s="1">
        <f t="shared" si="3"/>
        <v>0</v>
      </c>
      <c r="K211" s="1">
        <f t="shared" si="4"/>
        <v>1</v>
      </c>
    </row>
    <row r="212" spans="1:11">
      <c r="A212" t="s">
        <v>469</v>
      </c>
      <c r="B212" t="s">
        <v>470</v>
      </c>
      <c r="C212" t="s">
        <v>431</v>
      </c>
      <c r="D212" t="s">
        <v>441</v>
      </c>
      <c r="E212" s="1" t="s">
        <v>2</v>
      </c>
      <c r="F212" s="17" t="s">
        <v>2</v>
      </c>
      <c r="G212" s="18"/>
      <c r="H212" s="1">
        <f t="shared" si="9"/>
        <v>1</v>
      </c>
      <c r="I212" s="1">
        <f t="shared" si="10"/>
        <v>0</v>
      </c>
      <c r="J212" s="1">
        <f t="shared" si="3"/>
        <v>1</v>
      </c>
      <c r="K212" s="1">
        <f t="shared" si="4"/>
        <v>0</v>
      </c>
    </row>
    <row r="213" spans="1:11">
      <c r="A213" t="s">
        <v>471</v>
      </c>
      <c r="B213" t="s">
        <v>472</v>
      </c>
      <c r="C213" t="s">
        <v>431</v>
      </c>
      <c r="D213" t="s">
        <v>473</v>
      </c>
      <c r="E213" s="1" t="s">
        <v>4</v>
      </c>
      <c r="F213" s="17" t="s">
        <v>4</v>
      </c>
      <c r="G213" s="18"/>
      <c r="H213" s="1">
        <f t="shared" si="9"/>
        <v>0</v>
      </c>
      <c r="I213" s="1">
        <f t="shared" si="10"/>
        <v>1</v>
      </c>
      <c r="J213" s="1">
        <f t="shared" si="3"/>
        <v>0</v>
      </c>
      <c r="K213" s="1">
        <f t="shared" si="4"/>
        <v>1</v>
      </c>
    </row>
    <row r="214" spans="1:11">
      <c r="A214" t="s">
        <v>474</v>
      </c>
      <c r="B214" t="s">
        <v>475</v>
      </c>
      <c r="C214" t="s">
        <v>431</v>
      </c>
      <c r="D214" t="s">
        <v>476</v>
      </c>
      <c r="E214" s="1" t="s">
        <v>4</v>
      </c>
      <c r="F214" s="17" t="s">
        <v>4</v>
      </c>
      <c r="G214" s="18"/>
      <c r="H214" s="1">
        <f t="shared" si="9"/>
        <v>0</v>
      </c>
      <c r="I214" s="1">
        <f t="shared" si="10"/>
        <v>1</v>
      </c>
      <c r="J214" s="1">
        <f t="shared" si="3"/>
        <v>0</v>
      </c>
      <c r="K214" s="1">
        <f t="shared" si="4"/>
        <v>1</v>
      </c>
    </row>
    <row r="215" spans="1:11">
      <c r="A215" t="s">
        <v>477</v>
      </c>
      <c r="B215" t="s">
        <v>478</v>
      </c>
      <c r="C215" t="s">
        <v>431</v>
      </c>
      <c r="D215" t="s">
        <v>479</v>
      </c>
      <c r="E215" s="1" t="s">
        <v>4</v>
      </c>
      <c r="F215" s="17" t="s">
        <v>2</v>
      </c>
      <c r="G215" s="18"/>
      <c r="H215" s="1">
        <f t="shared" si="9"/>
        <v>0</v>
      </c>
      <c r="I215" s="1">
        <f t="shared" si="10"/>
        <v>1</v>
      </c>
      <c r="J215" s="1">
        <f t="shared" si="3"/>
        <v>1</v>
      </c>
      <c r="K215" s="1">
        <f t="shared" si="4"/>
        <v>0</v>
      </c>
    </row>
    <row r="216" spans="1:11">
      <c r="A216" t="s">
        <v>480</v>
      </c>
      <c r="B216" t="s">
        <v>481</v>
      </c>
      <c r="C216" t="s">
        <v>431</v>
      </c>
      <c r="D216" t="s">
        <v>110</v>
      </c>
      <c r="E216" s="1" t="s">
        <v>2</v>
      </c>
      <c r="F216" s="17" t="s">
        <v>2</v>
      </c>
      <c r="G216" s="18"/>
      <c r="H216" s="1">
        <f t="shared" si="9"/>
        <v>1</v>
      </c>
      <c r="I216" s="1">
        <f t="shared" si="10"/>
        <v>0</v>
      </c>
      <c r="J216" s="1">
        <f t="shared" si="3"/>
        <v>1</v>
      </c>
      <c r="K216" s="1">
        <f t="shared" si="4"/>
        <v>0</v>
      </c>
    </row>
    <row r="217" spans="1:11">
      <c r="A217" t="s">
        <v>482</v>
      </c>
      <c r="B217" t="s">
        <v>483</v>
      </c>
      <c r="C217" t="s">
        <v>431</v>
      </c>
      <c r="D217" t="s">
        <v>484</v>
      </c>
      <c r="E217" s="1" t="s">
        <v>4</v>
      </c>
      <c r="F217" s="17" t="s">
        <v>4</v>
      </c>
      <c r="G217" s="18"/>
      <c r="H217" s="1">
        <f t="shared" si="9"/>
        <v>0</v>
      </c>
      <c r="I217" s="1">
        <f t="shared" si="10"/>
        <v>1</v>
      </c>
      <c r="J217" s="1">
        <f t="shared" si="3"/>
        <v>0</v>
      </c>
      <c r="K217" s="1">
        <f t="shared" si="4"/>
        <v>1</v>
      </c>
    </row>
    <row r="218" spans="1:11">
      <c r="A218" t="s">
        <v>485</v>
      </c>
      <c r="B218" t="s">
        <v>486</v>
      </c>
      <c r="C218" t="s">
        <v>431</v>
      </c>
      <c r="D218" t="s">
        <v>112</v>
      </c>
      <c r="E218" s="1" t="s">
        <v>4</v>
      </c>
      <c r="F218" s="17" t="s">
        <v>4</v>
      </c>
      <c r="G218" s="18"/>
      <c r="H218" s="1">
        <f t="shared" si="9"/>
        <v>0</v>
      </c>
      <c r="I218" s="1">
        <f t="shared" si="10"/>
        <v>1</v>
      </c>
      <c r="J218" s="1">
        <f t="shared" si="3"/>
        <v>0</v>
      </c>
      <c r="K218" s="1">
        <f t="shared" si="4"/>
        <v>1</v>
      </c>
    </row>
    <row r="219" spans="1:11">
      <c r="A219" t="s">
        <v>487</v>
      </c>
      <c r="B219" t="s">
        <v>488</v>
      </c>
      <c r="C219" t="s">
        <v>431</v>
      </c>
      <c r="D219" t="s">
        <v>473</v>
      </c>
      <c r="E219" s="1" t="s">
        <v>4</v>
      </c>
      <c r="F219" s="17" t="s">
        <v>4</v>
      </c>
      <c r="G219" s="18"/>
      <c r="H219" s="1">
        <f t="shared" si="9"/>
        <v>0</v>
      </c>
      <c r="I219" s="1">
        <f t="shared" si="10"/>
        <v>1</v>
      </c>
      <c r="J219" s="1">
        <f t="shared" si="3"/>
        <v>0</v>
      </c>
      <c r="K219" s="1">
        <f t="shared" si="4"/>
        <v>1</v>
      </c>
    </row>
    <row r="220" spans="1:11">
      <c r="A220" t="s">
        <v>489</v>
      </c>
      <c r="B220" t="s">
        <v>490</v>
      </c>
      <c r="C220" t="s">
        <v>431</v>
      </c>
      <c r="D220" t="s">
        <v>476</v>
      </c>
      <c r="E220" s="1" t="s">
        <v>4</v>
      </c>
      <c r="F220" s="17" t="s">
        <v>4</v>
      </c>
      <c r="G220" s="18"/>
      <c r="H220" s="1">
        <f t="shared" si="9"/>
        <v>0</v>
      </c>
      <c r="I220" s="1">
        <f t="shared" si="10"/>
        <v>1</v>
      </c>
      <c r="J220" s="1">
        <f t="shared" si="3"/>
        <v>0</v>
      </c>
      <c r="K220" s="1">
        <f t="shared" si="4"/>
        <v>1</v>
      </c>
    </row>
    <row r="221" spans="1:11">
      <c r="A221" t="s">
        <v>491</v>
      </c>
      <c r="B221" t="s">
        <v>492</v>
      </c>
      <c r="C221" t="s">
        <v>431</v>
      </c>
      <c r="D221" t="s">
        <v>493</v>
      </c>
      <c r="E221" s="1" t="s">
        <v>2</v>
      </c>
      <c r="F221" s="17" t="s">
        <v>4</v>
      </c>
      <c r="G221" s="18"/>
      <c r="H221" s="1">
        <f t="shared" si="9"/>
        <v>1</v>
      </c>
      <c r="I221" s="1">
        <f t="shared" si="10"/>
        <v>0</v>
      </c>
      <c r="J221" s="1">
        <f t="shared" si="3"/>
        <v>0</v>
      </c>
      <c r="K221" s="1">
        <f t="shared" si="4"/>
        <v>1</v>
      </c>
    </row>
    <row r="222" spans="1:11">
      <c r="A222" t="s">
        <v>494</v>
      </c>
      <c r="B222" t="s">
        <v>495</v>
      </c>
      <c r="C222" t="s">
        <v>431</v>
      </c>
      <c r="D222" t="s">
        <v>476</v>
      </c>
      <c r="E222" s="1" t="s">
        <v>4</v>
      </c>
      <c r="F222" s="17" t="s">
        <v>4</v>
      </c>
      <c r="G222" s="18"/>
      <c r="H222" s="1">
        <f t="shared" si="9"/>
        <v>0</v>
      </c>
      <c r="I222" s="1">
        <f t="shared" si="10"/>
        <v>1</v>
      </c>
      <c r="J222" s="1">
        <f t="shared" si="3"/>
        <v>0</v>
      </c>
      <c r="K222" s="1">
        <f t="shared" si="4"/>
        <v>1</v>
      </c>
    </row>
    <row r="223" spans="1:11">
      <c r="A223" t="s">
        <v>496</v>
      </c>
      <c r="B223" t="s">
        <v>497</v>
      </c>
      <c r="C223" t="s">
        <v>431</v>
      </c>
      <c r="D223" t="s">
        <v>476</v>
      </c>
      <c r="E223" s="1" t="s">
        <v>4</v>
      </c>
      <c r="F223" s="17" t="s">
        <v>4</v>
      </c>
      <c r="G223" s="18"/>
      <c r="H223" s="1">
        <f t="shared" si="9"/>
        <v>0</v>
      </c>
      <c r="I223" s="1">
        <f t="shared" si="10"/>
        <v>1</v>
      </c>
      <c r="J223" s="1">
        <f t="shared" si="3"/>
        <v>0</v>
      </c>
      <c r="K223" s="1">
        <f t="shared" si="4"/>
        <v>1</v>
      </c>
    </row>
    <row r="224" spans="1:11">
      <c r="A224" t="s">
        <v>498</v>
      </c>
      <c r="B224" t="s">
        <v>490</v>
      </c>
      <c r="C224" t="s">
        <v>431</v>
      </c>
      <c r="D224" t="s">
        <v>476</v>
      </c>
      <c r="E224" s="1" t="s">
        <v>4</v>
      </c>
      <c r="F224" s="17" t="s">
        <v>4</v>
      </c>
      <c r="G224" s="18"/>
      <c r="H224" s="1">
        <f t="shared" si="9"/>
        <v>0</v>
      </c>
      <c r="I224" s="1">
        <f t="shared" si="10"/>
        <v>1</v>
      </c>
      <c r="J224" s="1">
        <f t="shared" si="3"/>
        <v>0</v>
      </c>
      <c r="K224" s="1">
        <f t="shared" si="4"/>
        <v>1</v>
      </c>
    </row>
    <row r="225" spans="1:11">
      <c r="A225" t="s">
        <v>499</v>
      </c>
      <c r="B225" t="s">
        <v>500</v>
      </c>
      <c r="C225" t="s">
        <v>431</v>
      </c>
      <c r="D225" t="s">
        <v>476</v>
      </c>
      <c r="E225" s="1" t="s">
        <v>4</v>
      </c>
      <c r="F225" s="17" t="s">
        <v>4</v>
      </c>
      <c r="G225" s="18"/>
      <c r="H225" s="1">
        <f t="shared" si="9"/>
        <v>0</v>
      </c>
      <c r="I225" s="1">
        <f t="shared" si="10"/>
        <v>1</v>
      </c>
      <c r="J225" s="1">
        <f t="shared" si="3"/>
        <v>0</v>
      </c>
      <c r="K225" s="1">
        <f t="shared" si="4"/>
        <v>1</v>
      </c>
    </row>
    <row r="226" spans="1:11">
      <c r="A226" t="s">
        <v>501</v>
      </c>
      <c r="B226" t="s">
        <v>502</v>
      </c>
      <c r="C226" t="s">
        <v>431</v>
      </c>
      <c r="D226" t="s">
        <v>476</v>
      </c>
      <c r="E226" s="1" t="s">
        <v>4</v>
      </c>
      <c r="F226" s="17" t="s">
        <v>4</v>
      </c>
      <c r="G226" s="18"/>
      <c r="H226" s="1">
        <f t="shared" si="9"/>
        <v>0</v>
      </c>
      <c r="I226" s="1">
        <f t="shared" si="10"/>
        <v>1</v>
      </c>
      <c r="J226" s="1">
        <f t="shared" si="3"/>
        <v>0</v>
      </c>
      <c r="K226" s="1">
        <f t="shared" si="4"/>
        <v>1</v>
      </c>
    </row>
    <row r="227" spans="1:11">
      <c r="A227" t="s">
        <v>503</v>
      </c>
      <c r="B227" t="s">
        <v>490</v>
      </c>
      <c r="C227" t="s">
        <v>431</v>
      </c>
      <c r="D227" t="s">
        <v>476</v>
      </c>
      <c r="E227" s="1" t="s">
        <v>4</v>
      </c>
      <c r="F227" s="17" t="s">
        <v>4</v>
      </c>
      <c r="G227" s="18"/>
      <c r="H227" s="1">
        <f t="shared" si="9"/>
        <v>0</v>
      </c>
      <c r="I227" s="1">
        <f t="shared" si="10"/>
        <v>1</v>
      </c>
      <c r="J227" s="1">
        <f t="shared" si="3"/>
        <v>0</v>
      </c>
      <c r="K227" s="1">
        <f t="shared" si="4"/>
        <v>1</v>
      </c>
    </row>
    <row r="228" spans="1:11">
      <c r="A228" t="s">
        <v>504</v>
      </c>
      <c r="B228" t="s">
        <v>505</v>
      </c>
      <c r="C228" t="s">
        <v>431</v>
      </c>
      <c r="D228" t="s">
        <v>476</v>
      </c>
      <c r="E228" s="1" t="s">
        <v>4</v>
      </c>
      <c r="F228" s="17" t="s">
        <v>4</v>
      </c>
      <c r="G228" s="18"/>
      <c r="H228" s="1">
        <f t="shared" si="9"/>
        <v>0</v>
      </c>
      <c r="I228" s="1">
        <f t="shared" si="10"/>
        <v>1</v>
      </c>
      <c r="J228" s="1">
        <f t="shared" si="3"/>
        <v>0</v>
      </c>
      <c r="K228" s="1">
        <f t="shared" si="4"/>
        <v>1</v>
      </c>
    </row>
    <row r="229" spans="1:11">
      <c r="A229" t="s">
        <v>506</v>
      </c>
      <c r="B229" t="s">
        <v>490</v>
      </c>
      <c r="C229" t="s">
        <v>431</v>
      </c>
      <c r="D229" t="s">
        <v>476</v>
      </c>
      <c r="E229" s="1" t="s">
        <v>4</v>
      </c>
      <c r="F229" s="17" t="s">
        <v>4</v>
      </c>
      <c r="G229" s="18"/>
      <c r="H229" s="1">
        <f t="shared" si="9"/>
        <v>0</v>
      </c>
      <c r="I229" s="1">
        <f t="shared" si="10"/>
        <v>1</v>
      </c>
      <c r="J229" s="1">
        <f t="shared" si="3"/>
        <v>0</v>
      </c>
      <c r="K229" s="1">
        <f t="shared" si="4"/>
        <v>1</v>
      </c>
    </row>
    <row r="230" spans="1:11">
      <c r="A230" t="s">
        <v>507</v>
      </c>
      <c r="B230" t="s">
        <v>254</v>
      </c>
      <c r="C230" t="s">
        <v>431</v>
      </c>
      <c r="D230" t="s">
        <v>476</v>
      </c>
      <c r="E230" s="1" t="s">
        <v>4</v>
      </c>
      <c r="F230" s="17" t="s">
        <v>4</v>
      </c>
      <c r="G230" s="18"/>
      <c r="H230" s="1">
        <f t="shared" si="9"/>
        <v>0</v>
      </c>
      <c r="I230" s="1">
        <f t="shared" si="10"/>
        <v>1</v>
      </c>
      <c r="J230" s="1">
        <f t="shared" si="3"/>
        <v>0</v>
      </c>
      <c r="K230" s="1">
        <f t="shared" si="4"/>
        <v>1</v>
      </c>
    </row>
    <row r="231" spans="1:11">
      <c r="A231" t="s">
        <v>508</v>
      </c>
      <c r="B231" t="s">
        <v>509</v>
      </c>
      <c r="C231" t="s">
        <v>431</v>
      </c>
      <c r="D231" t="s">
        <v>476</v>
      </c>
      <c r="E231" s="1" t="s">
        <v>4</v>
      </c>
      <c r="F231" s="17" t="s">
        <v>4</v>
      </c>
      <c r="G231" s="18"/>
      <c r="H231" s="1">
        <f t="shared" si="9"/>
        <v>0</v>
      </c>
      <c r="I231" s="1">
        <f t="shared" si="10"/>
        <v>1</v>
      </c>
      <c r="J231" s="1">
        <f t="shared" si="3"/>
        <v>0</v>
      </c>
      <c r="K231" s="1">
        <f t="shared" si="4"/>
        <v>1</v>
      </c>
    </row>
    <row r="232" spans="1:11">
      <c r="A232" t="s">
        <v>510</v>
      </c>
      <c r="B232" t="s">
        <v>475</v>
      </c>
      <c r="C232" t="s">
        <v>431</v>
      </c>
      <c r="D232" t="s">
        <v>476</v>
      </c>
      <c r="E232" s="1" t="s">
        <v>4</v>
      </c>
      <c r="F232" s="17" t="s">
        <v>4</v>
      </c>
      <c r="G232" s="18"/>
      <c r="H232" s="1">
        <f t="shared" si="9"/>
        <v>0</v>
      </c>
      <c r="I232" s="1">
        <f t="shared" si="10"/>
        <v>1</v>
      </c>
      <c r="J232" s="1">
        <f t="shared" si="3"/>
        <v>0</v>
      </c>
      <c r="K232" s="1">
        <f t="shared" si="4"/>
        <v>1</v>
      </c>
    </row>
    <row r="233" spans="1:11">
      <c r="A233" t="s">
        <v>511</v>
      </c>
      <c r="B233" t="s">
        <v>490</v>
      </c>
      <c r="C233" t="s">
        <v>431</v>
      </c>
      <c r="D233" t="s">
        <v>476</v>
      </c>
      <c r="E233" s="1" t="s">
        <v>4</v>
      </c>
      <c r="F233" s="17" t="s">
        <v>4</v>
      </c>
      <c r="G233" s="18"/>
      <c r="H233" s="1">
        <f t="shared" si="9"/>
        <v>0</v>
      </c>
      <c r="I233" s="1">
        <f t="shared" si="10"/>
        <v>1</v>
      </c>
      <c r="J233" s="1">
        <f t="shared" si="3"/>
        <v>0</v>
      </c>
      <c r="K233" s="1">
        <f t="shared" si="4"/>
        <v>1</v>
      </c>
    </row>
    <row r="234" spans="1:11">
      <c r="A234" t="s">
        <v>512</v>
      </c>
      <c r="B234" t="s">
        <v>513</v>
      </c>
      <c r="C234" t="s">
        <v>431</v>
      </c>
      <c r="D234" t="s">
        <v>476</v>
      </c>
      <c r="E234" s="1" t="s">
        <v>4</v>
      </c>
      <c r="F234" s="17" t="s">
        <v>4</v>
      </c>
      <c r="G234" s="18"/>
      <c r="H234" s="1">
        <f t="shared" si="9"/>
        <v>0</v>
      </c>
      <c r="I234" s="1">
        <f t="shared" si="10"/>
        <v>1</v>
      </c>
      <c r="J234" s="1">
        <f t="shared" si="3"/>
        <v>0</v>
      </c>
      <c r="K234" s="1">
        <f t="shared" si="4"/>
        <v>1</v>
      </c>
    </row>
    <row r="235" spans="1:11">
      <c r="A235" t="s">
        <v>514</v>
      </c>
      <c r="B235" t="s">
        <v>490</v>
      </c>
      <c r="C235" t="s">
        <v>431</v>
      </c>
      <c r="D235" t="s">
        <v>476</v>
      </c>
      <c r="E235" s="1" t="s">
        <v>4</v>
      </c>
      <c r="F235" s="17" t="s">
        <v>4</v>
      </c>
      <c r="G235" s="18"/>
      <c r="H235" s="1">
        <f t="shared" si="9"/>
        <v>0</v>
      </c>
      <c r="I235" s="1">
        <f t="shared" si="10"/>
        <v>1</v>
      </c>
      <c r="J235" s="1">
        <f t="shared" si="3"/>
        <v>0</v>
      </c>
      <c r="K235" s="1">
        <f t="shared" si="4"/>
        <v>1</v>
      </c>
    </row>
    <row r="236" spans="1:11">
      <c r="A236" t="s">
        <v>515</v>
      </c>
      <c r="B236" t="s">
        <v>409</v>
      </c>
      <c r="C236" t="s">
        <v>431</v>
      </c>
      <c r="D236" t="s">
        <v>31</v>
      </c>
      <c r="E236" s="1" t="s">
        <v>4</v>
      </c>
      <c r="F236" s="17" t="s">
        <v>4</v>
      </c>
      <c r="G236" s="18"/>
      <c r="H236" s="1">
        <f t="shared" si="9"/>
        <v>0</v>
      </c>
      <c r="I236" s="1">
        <f t="shared" si="10"/>
        <v>1</v>
      </c>
      <c r="J236" s="1">
        <f t="shared" si="3"/>
        <v>0</v>
      </c>
      <c r="K236" s="1">
        <f t="shared" si="4"/>
        <v>1</v>
      </c>
    </row>
    <row r="237" spans="1:11">
      <c r="A237" t="s">
        <v>516</v>
      </c>
      <c r="B237" t="s">
        <v>517</v>
      </c>
      <c r="C237" t="s">
        <v>431</v>
      </c>
      <c r="D237" t="s">
        <v>410</v>
      </c>
      <c r="E237" s="1" t="s">
        <v>4</v>
      </c>
      <c r="F237" s="17" t="s">
        <v>4</v>
      </c>
      <c r="G237" s="18"/>
      <c r="H237" s="1">
        <f t="shared" si="9"/>
        <v>0</v>
      </c>
      <c r="I237" s="1">
        <f t="shared" si="10"/>
        <v>1</v>
      </c>
      <c r="J237" s="1">
        <f t="shared" si="3"/>
        <v>0</v>
      </c>
      <c r="K237" s="1">
        <f t="shared" si="4"/>
        <v>1</v>
      </c>
    </row>
    <row r="238" spans="1:11">
      <c r="A238" t="s">
        <v>518</v>
      </c>
      <c r="B238" t="s">
        <v>519</v>
      </c>
      <c r="C238" t="s">
        <v>431</v>
      </c>
      <c r="D238" t="s">
        <v>190</v>
      </c>
      <c r="E238" s="1" t="s">
        <v>4</v>
      </c>
      <c r="F238" s="17" t="s">
        <v>4</v>
      </c>
      <c r="G238" s="18"/>
      <c r="H238" s="1">
        <f t="shared" si="9"/>
        <v>0</v>
      </c>
      <c r="I238" s="1">
        <f t="shared" si="10"/>
        <v>1</v>
      </c>
      <c r="J238" s="1">
        <f t="shared" si="3"/>
        <v>0</v>
      </c>
      <c r="K238" s="1">
        <f t="shared" si="4"/>
        <v>1</v>
      </c>
    </row>
    <row r="239" spans="1:11">
      <c r="A239" t="s">
        <v>520</v>
      </c>
      <c r="B239" t="s">
        <v>521</v>
      </c>
      <c r="C239" t="s">
        <v>431</v>
      </c>
      <c r="D239" t="s">
        <v>522</v>
      </c>
      <c r="E239" s="1" t="s">
        <v>4</v>
      </c>
      <c r="F239" s="17" t="s">
        <v>4</v>
      </c>
      <c r="G239" s="18"/>
      <c r="H239" s="1">
        <f t="shared" si="9"/>
        <v>0</v>
      </c>
      <c r="I239" s="1">
        <f t="shared" si="10"/>
        <v>1</v>
      </c>
      <c r="J239" s="1">
        <f t="shared" si="3"/>
        <v>0</v>
      </c>
      <c r="K239" s="1">
        <f t="shared" si="4"/>
        <v>1</v>
      </c>
    </row>
    <row r="240" spans="1:11">
      <c r="A240" t="s">
        <v>523</v>
      </c>
      <c r="B240" t="s">
        <v>524</v>
      </c>
      <c r="C240" t="s">
        <v>431</v>
      </c>
      <c r="D240" t="s">
        <v>80</v>
      </c>
      <c r="E240" s="1" t="s">
        <v>4</v>
      </c>
      <c r="F240" s="17" t="s">
        <v>4</v>
      </c>
      <c r="G240" s="18"/>
      <c r="H240" s="1">
        <f t="shared" si="9"/>
        <v>0</v>
      </c>
      <c r="I240" s="1">
        <f t="shared" si="10"/>
        <v>1</v>
      </c>
      <c r="J240" s="1">
        <f t="shared" si="3"/>
        <v>0</v>
      </c>
      <c r="K240" s="1">
        <f t="shared" si="4"/>
        <v>1</v>
      </c>
    </row>
    <row r="241" spans="1:11">
      <c r="A241" t="s">
        <v>525</v>
      </c>
      <c r="B241" t="s">
        <v>409</v>
      </c>
      <c r="C241" t="s">
        <v>431</v>
      </c>
      <c r="D241" t="s">
        <v>96</v>
      </c>
      <c r="E241" s="1" t="s">
        <v>4</v>
      </c>
      <c r="F241" s="17" t="s">
        <v>4</v>
      </c>
      <c r="G241" s="18"/>
      <c r="H241" s="1">
        <f t="shared" si="9"/>
        <v>0</v>
      </c>
      <c r="I241" s="1">
        <f t="shared" si="10"/>
        <v>1</v>
      </c>
      <c r="J241" s="1">
        <f t="shared" si="3"/>
        <v>0</v>
      </c>
      <c r="K241" s="1">
        <f t="shared" si="4"/>
        <v>1</v>
      </c>
    </row>
    <row r="242" spans="1:11">
      <c r="A242" t="s">
        <v>526</v>
      </c>
      <c r="B242" t="s">
        <v>208</v>
      </c>
      <c r="C242" t="s">
        <v>431</v>
      </c>
      <c r="D242" t="s">
        <v>87</v>
      </c>
      <c r="E242" s="1" t="s">
        <v>4</v>
      </c>
      <c r="F242" s="17" t="s">
        <v>4</v>
      </c>
      <c r="G242" s="18"/>
      <c r="H242" s="1">
        <f t="shared" si="9"/>
        <v>0</v>
      </c>
      <c r="I242" s="1">
        <f t="shared" si="10"/>
        <v>1</v>
      </c>
      <c r="J242" s="1">
        <f t="shared" si="3"/>
        <v>0</v>
      </c>
      <c r="K242" s="1">
        <f t="shared" si="4"/>
        <v>1</v>
      </c>
    </row>
    <row r="243" spans="1:11">
      <c r="A243" t="s">
        <v>527</v>
      </c>
      <c r="B243" t="s">
        <v>528</v>
      </c>
      <c r="C243" t="s">
        <v>431</v>
      </c>
      <c r="D243" t="s">
        <v>112</v>
      </c>
      <c r="E243" s="1" t="s">
        <v>4</v>
      </c>
      <c r="F243" s="17" t="s">
        <v>4</v>
      </c>
      <c r="G243" s="18"/>
      <c r="H243" s="1">
        <f t="shared" si="9"/>
        <v>0</v>
      </c>
      <c r="I243" s="1">
        <f t="shared" si="10"/>
        <v>1</v>
      </c>
      <c r="J243" s="1">
        <f t="shared" si="3"/>
        <v>0</v>
      </c>
      <c r="K243" s="1">
        <f t="shared" si="4"/>
        <v>1</v>
      </c>
    </row>
    <row r="244" spans="1:11">
      <c r="A244" t="s">
        <v>529</v>
      </c>
      <c r="B244" t="s">
        <v>524</v>
      </c>
      <c r="C244" t="s">
        <v>431</v>
      </c>
      <c r="D244" t="s">
        <v>80</v>
      </c>
      <c r="E244" s="1" t="s">
        <v>4</v>
      </c>
      <c r="F244" s="17" t="s">
        <v>4</v>
      </c>
      <c r="G244" s="18"/>
      <c r="H244" s="1">
        <f t="shared" si="9"/>
        <v>0</v>
      </c>
      <c r="I244" s="1">
        <f t="shared" si="10"/>
        <v>1</v>
      </c>
      <c r="J244" s="1">
        <f t="shared" si="3"/>
        <v>0</v>
      </c>
      <c r="K244" s="1">
        <f t="shared" si="4"/>
        <v>1</v>
      </c>
    </row>
    <row r="245" spans="1:11">
      <c r="A245" t="s">
        <v>530</v>
      </c>
      <c r="B245" t="s">
        <v>524</v>
      </c>
      <c r="C245" t="s">
        <v>431</v>
      </c>
      <c r="D245" t="s">
        <v>80</v>
      </c>
      <c r="E245" s="1" t="s">
        <v>4</v>
      </c>
      <c r="F245" s="17" t="s">
        <v>4</v>
      </c>
      <c r="G245" s="18"/>
      <c r="H245" s="1">
        <f t="shared" si="9"/>
        <v>0</v>
      </c>
      <c r="I245" s="1">
        <f t="shared" si="10"/>
        <v>1</v>
      </c>
      <c r="J245" s="1">
        <f t="shared" si="3"/>
        <v>0</v>
      </c>
      <c r="K245" s="1">
        <f t="shared" si="4"/>
        <v>1</v>
      </c>
    </row>
    <row r="246" spans="1:11">
      <c r="A246" t="s">
        <v>531</v>
      </c>
      <c r="B246" t="s">
        <v>409</v>
      </c>
      <c r="C246" t="s">
        <v>431</v>
      </c>
      <c r="D246" t="s">
        <v>96</v>
      </c>
      <c r="E246" s="1" t="s">
        <v>4</v>
      </c>
      <c r="F246" s="17" t="s">
        <v>4</v>
      </c>
      <c r="G246" s="18"/>
      <c r="H246" s="1">
        <f t="shared" si="9"/>
        <v>0</v>
      </c>
      <c r="I246" s="1">
        <f t="shared" si="10"/>
        <v>1</v>
      </c>
      <c r="J246" s="1">
        <f t="shared" si="3"/>
        <v>0</v>
      </c>
      <c r="K246" s="1">
        <f t="shared" si="4"/>
        <v>1</v>
      </c>
    </row>
    <row r="247" spans="1:11">
      <c r="A247" t="s">
        <v>532</v>
      </c>
      <c r="B247" t="s">
        <v>389</v>
      </c>
      <c r="C247" t="s">
        <v>431</v>
      </c>
      <c r="D247" t="s">
        <v>410</v>
      </c>
      <c r="E247" s="1" t="s">
        <v>4</v>
      </c>
      <c r="F247" s="17" t="s">
        <v>4</v>
      </c>
      <c r="G247" s="18"/>
      <c r="H247" s="1">
        <f t="shared" si="9"/>
        <v>0</v>
      </c>
      <c r="I247" s="1">
        <f t="shared" si="10"/>
        <v>1</v>
      </c>
      <c r="J247" s="1">
        <f t="shared" si="3"/>
        <v>0</v>
      </c>
      <c r="K247" s="1">
        <f t="shared" si="4"/>
        <v>1</v>
      </c>
    </row>
    <row r="248" spans="1:11">
      <c r="A248" t="s">
        <v>533</v>
      </c>
      <c r="B248" t="s">
        <v>194</v>
      </c>
      <c r="C248" t="s">
        <v>431</v>
      </c>
      <c r="D248" t="s">
        <v>534</v>
      </c>
      <c r="E248" s="1" t="s">
        <v>4</v>
      </c>
      <c r="F248" s="17" t="s">
        <v>4</v>
      </c>
      <c r="G248" s="18"/>
      <c r="H248" s="1">
        <f t="shared" si="9"/>
        <v>0</v>
      </c>
      <c r="I248" s="1">
        <f t="shared" si="10"/>
        <v>1</v>
      </c>
      <c r="J248" s="1">
        <f t="shared" si="3"/>
        <v>0</v>
      </c>
      <c r="K248" s="1">
        <f t="shared" si="4"/>
        <v>1</v>
      </c>
    </row>
    <row r="249" spans="1:11">
      <c r="A249" t="s">
        <v>535</v>
      </c>
      <c r="B249" t="s">
        <v>409</v>
      </c>
      <c r="C249" t="s">
        <v>431</v>
      </c>
      <c r="D249" t="s">
        <v>31</v>
      </c>
      <c r="E249" s="1" t="s">
        <v>4</v>
      </c>
      <c r="F249" s="17" t="s">
        <v>4</v>
      </c>
      <c r="G249" s="18"/>
      <c r="H249" s="1">
        <f t="shared" si="9"/>
        <v>0</v>
      </c>
      <c r="I249" s="1">
        <f t="shared" si="10"/>
        <v>1</v>
      </c>
      <c r="J249" s="1">
        <f t="shared" si="3"/>
        <v>0</v>
      </c>
      <c r="K249" s="1">
        <f t="shared" si="4"/>
        <v>1</v>
      </c>
    </row>
    <row r="250" spans="1:11">
      <c r="A250" t="s">
        <v>536</v>
      </c>
      <c r="B250" t="s">
        <v>537</v>
      </c>
      <c r="C250" t="s">
        <v>431</v>
      </c>
      <c r="D250" t="s">
        <v>534</v>
      </c>
      <c r="E250" s="1" t="s">
        <v>4</v>
      </c>
      <c r="F250" s="17" t="s">
        <v>4</v>
      </c>
      <c r="G250" s="18"/>
      <c r="H250" s="1">
        <f t="shared" si="9"/>
        <v>0</v>
      </c>
      <c r="I250" s="1">
        <f t="shared" si="10"/>
        <v>1</v>
      </c>
      <c r="J250" s="1">
        <f t="shared" si="3"/>
        <v>0</v>
      </c>
      <c r="K250" s="1">
        <f t="shared" si="4"/>
        <v>1</v>
      </c>
    </row>
    <row r="251" spans="1:11">
      <c r="A251" t="s">
        <v>538</v>
      </c>
      <c r="B251" t="s">
        <v>539</v>
      </c>
      <c r="C251" t="s">
        <v>431</v>
      </c>
      <c r="D251" t="s">
        <v>7</v>
      </c>
      <c r="E251" s="1" t="s">
        <v>4</v>
      </c>
      <c r="F251" s="17" t="s">
        <v>4</v>
      </c>
      <c r="G251" s="18"/>
      <c r="H251" s="1">
        <f t="shared" si="9"/>
        <v>0</v>
      </c>
      <c r="I251" s="1">
        <f t="shared" si="10"/>
        <v>1</v>
      </c>
      <c r="J251" s="1">
        <f t="shared" si="3"/>
        <v>0</v>
      </c>
      <c r="K251" s="1">
        <f t="shared" si="4"/>
        <v>1</v>
      </c>
    </row>
    <row r="252" spans="1:11">
      <c r="A252" t="s">
        <v>540</v>
      </c>
      <c r="B252" t="s">
        <v>541</v>
      </c>
      <c r="C252" t="s">
        <v>431</v>
      </c>
      <c r="D252" t="s">
        <v>50</v>
      </c>
      <c r="E252" s="1" t="s">
        <v>4</v>
      </c>
      <c r="F252" s="17" t="s">
        <v>2</v>
      </c>
      <c r="G252" s="18"/>
      <c r="H252" s="1">
        <f t="shared" si="9"/>
        <v>0</v>
      </c>
      <c r="I252" s="1">
        <f t="shared" si="10"/>
        <v>1</v>
      </c>
      <c r="J252" s="1">
        <f t="shared" si="3"/>
        <v>1</v>
      </c>
      <c r="K252" s="1">
        <f t="shared" si="4"/>
        <v>0</v>
      </c>
    </row>
    <row r="253" spans="1:11">
      <c r="A253" t="s">
        <v>542</v>
      </c>
      <c r="B253" t="s">
        <v>543</v>
      </c>
      <c r="C253" t="s">
        <v>431</v>
      </c>
      <c r="D253" t="s">
        <v>460</v>
      </c>
      <c r="E253" s="1" t="s">
        <v>4</v>
      </c>
      <c r="F253" s="17" t="s">
        <v>4</v>
      </c>
      <c r="G253" s="18"/>
      <c r="H253" s="1">
        <f t="shared" si="9"/>
        <v>0</v>
      </c>
      <c r="I253" s="1">
        <f t="shared" si="10"/>
        <v>1</v>
      </c>
      <c r="J253" s="1">
        <f t="shared" si="3"/>
        <v>0</v>
      </c>
      <c r="K253" s="1">
        <f t="shared" si="4"/>
        <v>1</v>
      </c>
    </row>
    <row r="254" spans="1:11">
      <c r="A254" t="s">
        <v>544</v>
      </c>
      <c r="B254" t="s">
        <v>490</v>
      </c>
      <c r="C254" t="s">
        <v>431</v>
      </c>
      <c r="D254" t="s">
        <v>473</v>
      </c>
      <c r="E254" s="1" t="s">
        <v>4</v>
      </c>
      <c r="F254" s="17" t="s">
        <v>4</v>
      </c>
      <c r="G254" s="18"/>
      <c r="H254" s="1">
        <f t="shared" si="9"/>
        <v>0</v>
      </c>
      <c r="I254" s="1">
        <f t="shared" si="10"/>
        <v>1</v>
      </c>
      <c r="J254" s="1">
        <f t="shared" si="3"/>
        <v>0</v>
      </c>
      <c r="K254" s="1">
        <f t="shared" si="4"/>
        <v>1</v>
      </c>
    </row>
    <row r="255" spans="1:11">
      <c r="A255" t="s">
        <v>545</v>
      </c>
      <c r="B255" t="s">
        <v>334</v>
      </c>
      <c r="C255" t="s">
        <v>431</v>
      </c>
      <c r="D255" t="s">
        <v>473</v>
      </c>
      <c r="E255" s="1" t="s">
        <v>4</v>
      </c>
      <c r="F255" s="17" t="s">
        <v>2</v>
      </c>
      <c r="G255" s="18"/>
      <c r="H255" s="1">
        <f t="shared" si="9"/>
        <v>0</v>
      </c>
      <c r="I255" s="1">
        <f t="shared" si="10"/>
        <v>1</v>
      </c>
      <c r="J255" s="1">
        <f t="shared" si="3"/>
        <v>1</v>
      </c>
      <c r="K255" s="1">
        <f t="shared" si="4"/>
        <v>0</v>
      </c>
    </row>
    <row r="256" spans="1:11">
      <c r="A256" t="s">
        <v>546</v>
      </c>
      <c r="B256" t="s">
        <v>547</v>
      </c>
      <c r="C256" t="s">
        <v>431</v>
      </c>
      <c r="D256" t="s">
        <v>110</v>
      </c>
      <c r="E256" s="1" t="s">
        <v>4</v>
      </c>
      <c r="F256" s="17" t="s">
        <v>4</v>
      </c>
      <c r="G256" s="18"/>
      <c r="H256" s="1">
        <f t="shared" si="9"/>
        <v>0</v>
      </c>
      <c r="I256" s="1">
        <f t="shared" si="10"/>
        <v>1</v>
      </c>
      <c r="J256" s="1">
        <f t="shared" si="3"/>
        <v>0</v>
      </c>
      <c r="K256" s="1">
        <f t="shared" si="4"/>
        <v>1</v>
      </c>
    </row>
    <row r="257" spans="1:11">
      <c r="A257" t="s">
        <v>548</v>
      </c>
      <c r="B257" t="s">
        <v>549</v>
      </c>
      <c r="C257" t="s">
        <v>431</v>
      </c>
      <c r="E257" s="1" t="s">
        <v>4</v>
      </c>
      <c r="F257" s="17" t="s">
        <v>4</v>
      </c>
      <c r="G257" s="18"/>
      <c r="H257" s="1">
        <f t="shared" si="9"/>
        <v>0</v>
      </c>
      <c r="I257" s="1">
        <f t="shared" si="10"/>
        <v>1</v>
      </c>
      <c r="J257" s="1">
        <f t="shared" si="3"/>
        <v>0</v>
      </c>
      <c r="K257" s="1">
        <f t="shared" si="4"/>
        <v>1</v>
      </c>
    </row>
    <row r="258" spans="1:11">
      <c r="A258" t="s">
        <v>550</v>
      </c>
      <c r="B258" t="s">
        <v>551</v>
      </c>
      <c r="C258" t="s">
        <v>431</v>
      </c>
      <c r="D258" t="s">
        <v>473</v>
      </c>
      <c r="E258" s="1" t="s">
        <v>4</v>
      </c>
      <c r="F258" s="17" t="s">
        <v>4</v>
      </c>
      <c r="G258" s="18"/>
      <c r="H258" s="1">
        <f t="shared" si="9"/>
        <v>0</v>
      </c>
      <c r="I258" s="1">
        <f t="shared" si="10"/>
        <v>1</v>
      </c>
      <c r="J258" s="1">
        <f t="shared" ref="J258:J438" si="11">IF(F258&lt;&gt;"",IF(F258="ja",1,0),"")</f>
        <v>0</v>
      </c>
      <c r="K258" s="1">
        <f t="shared" ref="K258:K438" si="12">IF(F258&lt;&gt;"",IF(F258="nein",1,0),"")</f>
        <v>1</v>
      </c>
    </row>
    <row r="259" spans="1:11">
      <c r="A259" t="s">
        <v>552</v>
      </c>
      <c r="B259" t="s">
        <v>553</v>
      </c>
      <c r="C259" t="s">
        <v>431</v>
      </c>
      <c r="D259" t="s">
        <v>148</v>
      </c>
      <c r="E259" s="1" t="s">
        <v>4</v>
      </c>
      <c r="F259" s="17" t="s">
        <v>4</v>
      </c>
      <c r="G259" s="18"/>
      <c r="H259" s="1">
        <f t="shared" ref="H259:H438" si="13">IF(E259&lt;&gt;"",IF(E259="ja",1,0),"")</f>
        <v>0</v>
      </c>
      <c r="I259" s="1">
        <f t="shared" ref="I259:I438" si="14">IF(E259&lt;&gt;"",IF(E259="nein",1,0),"")</f>
        <v>1</v>
      </c>
      <c r="J259" s="1">
        <f t="shared" si="11"/>
        <v>0</v>
      </c>
      <c r="K259" s="1">
        <f t="shared" si="12"/>
        <v>1</v>
      </c>
    </row>
    <row r="260" spans="1:11">
      <c r="A260" t="s">
        <v>554</v>
      </c>
      <c r="B260" t="s">
        <v>555</v>
      </c>
      <c r="C260" t="s">
        <v>431</v>
      </c>
      <c r="D260" t="s">
        <v>473</v>
      </c>
      <c r="E260" s="1" t="s">
        <v>4</v>
      </c>
      <c r="F260" s="17" t="s">
        <v>4</v>
      </c>
      <c r="G260" s="18"/>
      <c r="H260" s="1">
        <f t="shared" si="13"/>
        <v>0</v>
      </c>
      <c r="I260" s="1">
        <f t="shared" si="14"/>
        <v>1</v>
      </c>
      <c r="J260" s="1">
        <f t="shared" si="11"/>
        <v>0</v>
      </c>
      <c r="K260" s="1">
        <f t="shared" si="12"/>
        <v>1</v>
      </c>
    </row>
    <row r="261" spans="1:11">
      <c r="A261" t="s">
        <v>556</v>
      </c>
      <c r="B261" t="s">
        <v>557</v>
      </c>
      <c r="C261" t="s">
        <v>431</v>
      </c>
      <c r="D261" t="s">
        <v>460</v>
      </c>
      <c r="E261" s="1" t="s">
        <v>4</v>
      </c>
      <c r="F261" s="17" t="s">
        <v>4</v>
      </c>
      <c r="G261" s="18"/>
      <c r="H261" s="1">
        <f t="shared" si="13"/>
        <v>0</v>
      </c>
      <c r="I261" s="1">
        <f t="shared" si="14"/>
        <v>1</v>
      </c>
      <c r="J261" s="1">
        <f t="shared" si="11"/>
        <v>0</v>
      </c>
      <c r="K261" s="1">
        <f t="shared" si="12"/>
        <v>1</v>
      </c>
    </row>
    <row r="262" spans="1:11">
      <c r="A262" t="s">
        <v>558</v>
      </c>
      <c r="B262" t="s">
        <v>549</v>
      </c>
      <c r="C262" t="s">
        <v>431</v>
      </c>
      <c r="D262" t="s">
        <v>473</v>
      </c>
      <c r="E262" s="1" t="s">
        <v>4</v>
      </c>
      <c r="F262" s="17" t="s">
        <v>4</v>
      </c>
      <c r="G262" s="18"/>
      <c r="H262" s="1">
        <f t="shared" si="13"/>
        <v>0</v>
      </c>
      <c r="I262" s="1">
        <f t="shared" si="14"/>
        <v>1</v>
      </c>
      <c r="J262" s="1">
        <f t="shared" si="11"/>
        <v>0</v>
      </c>
      <c r="K262" s="1">
        <f t="shared" si="12"/>
        <v>1</v>
      </c>
    </row>
    <row r="263" spans="1:11">
      <c r="A263" t="s">
        <v>559</v>
      </c>
      <c r="B263" t="s">
        <v>560</v>
      </c>
      <c r="C263" t="s">
        <v>431</v>
      </c>
      <c r="D263" t="s">
        <v>110</v>
      </c>
      <c r="E263" s="1" t="s">
        <v>2</v>
      </c>
      <c r="F263" s="17" t="s">
        <v>2</v>
      </c>
      <c r="G263" s="18"/>
      <c r="H263" s="1">
        <f t="shared" si="13"/>
        <v>1</v>
      </c>
      <c r="I263" s="1">
        <f t="shared" si="14"/>
        <v>0</v>
      </c>
      <c r="J263" s="1">
        <f t="shared" si="11"/>
        <v>1</v>
      </c>
      <c r="K263" s="1">
        <f t="shared" si="12"/>
        <v>0</v>
      </c>
    </row>
    <row r="264" spans="1:11">
      <c r="A264" t="s">
        <v>561</v>
      </c>
      <c r="B264" t="s">
        <v>562</v>
      </c>
      <c r="C264" t="s">
        <v>431</v>
      </c>
      <c r="D264" t="s">
        <v>110</v>
      </c>
      <c r="E264" s="1" t="s">
        <v>4</v>
      </c>
      <c r="F264" s="17" t="s">
        <v>4</v>
      </c>
      <c r="G264" s="18"/>
      <c r="H264" s="1">
        <f t="shared" si="13"/>
        <v>0</v>
      </c>
      <c r="I264" s="1">
        <f t="shared" si="14"/>
        <v>1</v>
      </c>
      <c r="J264" s="1">
        <f t="shared" si="11"/>
        <v>0</v>
      </c>
      <c r="K264" s="1">
        <f t="shared" si="12"/>
        <v>1</v>
      </c>
    </row>
    <row r="265" spans="1:11">
      <c r="A265" t="s">
        <v>563</v>
      </c>
      <c r="B265" t="s">
        <v>564</v>
      </c>
      <c r="C265" t="s">
        <v>431</v>
      </c>
      <c r="D265" t="s">
        <v>565</v>
      </c>
      <c r="E265" s="1" t="s">
        <v>4</v>
      </c>
      <c r="F265" s="17" t="s">
        <v>4</v>
      </c>
      <c r="G265" s="18"/>
      <c r="H265" s="1">
        <f t="shared" si="13"/>
        <v>0</v>
      </c>
      <c r="I265" s="1">
        <f t="shared" si="14"/>
        <v>1</v>
      </c>
      <c r="J265" s="1">
        <f t="shared" si="11"/>
        <v>0</v>
      </c>
      <c r="K265" s="1">
        <f t="shared" si="12"/>
        <v>1</v>
      </c>
    </row>
    <row r="266" spans="1:11">
      <c r="A266" t="s">
        <v>566</v>
      </c>
      <c r="B266" t="s">
        <v>567</v>
      </c>
      <c r="C266" t="s">
        <v>431</v>
      </c>
      <c r="D266" t="s">
        <v>473</v>
      </c>
      <c r="E266" s="1" t="s">
        <v>4</v>
      </c>
      <c r="F266" s="17" t="s">
        <v>4</v>
      </c>
      <c r="G266" s="18"/>
      <c r="H266" s="1">
        <f t="shared" si="13"/>
        <v>0</v>
      </c>
      <c r="I266" s="1">
        <f t="shared" si="14"/>
        <v>1</v>
      </c>
      <c r="J266" s="1">
        <f t="shared" si="11"/>
        <v>0</v>
      </c>
      <c r="K266" s="1">
        <f t="shared" si="12"/>
        <v>1</v>
      </c>
    </row>
    <row r="267" spans="1:11">
      <c r="A267" t="s">
        <v>568</v>
      </c>
      <c r="B267" t="s">
        <v>569</v>
      </c>
      <c r="C267" t="s">
        <v>431</v>
      </c>
      <c r="D267" t="s">
        <v>473</v>
      </c>
      <c r="E267" s="1" t="s">
        <v>4</v>
      </c>
      <c r="F267" s="17" t="s">
        <v>4</v>
      </c>
      <c r="G267" s="18"/>
      <c r="H267" s="1">
        <f t="shared" si="13"/>
        <v>0</v>
      </c>
      <c r="I267" s="1">
        <f t="shared" si="14"/>
        <v>1</v>
      </c>
      <c r="J267" s="1">
        <f t="shared" si="11"/>
        <v>0</v>
      </c>
      <c r="K267" s="1">
        <f t="shared" si="12"/>
        <v>1</v>
      </c>
    </row>
    <row r="268" spans="1:11">
      <c r="A268" t="s">
        <v>570</v>
      </c>
      <c r="B268" t="s">
        <v>547</v>
      </c>
      <c r="C268" t="s">
        <v>431</v>
      </c>
      <c r="D268" t="s">
        <v>110</v>
      </c>
      <c r="E268" s="1" t="s">
        <v>4</v>
      </c>
      <c r="F268" s="17" t="s">
        <v>4</v>
      </c>
      <c r="G268" s="18"/>
      <c r="H268" s="1">
        <f t="shared" si="13"/>
        <v>0</v>
      </c>
      <c r="I268" s="1">
        <f t="shared" si="14"/>
        <v>1</v>
      </c>
      <c r="J268" s="1">
        <f t="shared" si="11"/>
        <v>0</v>
      </c>
      <c r="K268" s="1">
        <f t="shared" si="12"/>
        <v>1</v>
      </c>
    </row>
    <row r="269" spans="1:11">
      <c r="A269" t="s">
        <v>571</v>
      </c>
      <c r="B269" t="s">
        <v>572</v>
      </c>
      <c r="C269" t="s">
        <v>431</v>
      </c>
      <c r="D269" t="s">
        <v>110</v>
      </c>
      <c r="E269" s="1" t="s">
        <v>4</v>
      </c>
      <c r="F269" s="17" t="s">
        <v>4</v>
      </c>
      <c r="G269" s="18"/>
      <c r="H269" s="1">
        <f t="shared" si="13"/>
        <v>0</v>
      </c>
      <c r="I269" s="1">
        <f t="shared" si="14"/>
        <v>1</v>
      </c>
      <c r="J269" s="1">
        <f t="shared" si="11"/>
        <v>0</v>
      </c>
      <c r="K269" s="1">
        <f t="shared" si="12"/>
        <v>1</v>
      </c>
    </row>
    <row r="270" spans="1:11">
      <c r="A270" t="s">
        <v>573</v>
      </c>
      <c r="B270" t="s">
        <v>560</v>
      </c>
      <c r="C270" t="s">
        <v>431</v>
      </c>
      <c r="D270" t="s">
        <v>110</v>
      </c>
      <c r="E270" s="1" t="s">
        <v>4</v>
      </c>
      <c r="F270" s="17" t="s">
        <v>4</v>
      </c>
      <c r="G270" s="18"/>
      <c r="H270" s="1">
        <f t="shared" si="13"/>
        <v>0</v>
      </c>
      <c r="I270" s="1">
        <f t="shared" si="14"/>
        <v>1</v>
      </c>
      <c r="J270" s="1">
        <f t="shared" si="11"/>
        <v>0</v>
      </c>
      <c r="K270" s="1">
        <f t="shared" si="12"/>
        <v>1</v>
      </c>
    </row>
    <row r="271" spans="1:11">
      <c r="A271" t="s">
        <v>575</v>
      </c>
      <c r="B271" t="s">
        <v>574</v>
      </c>
      <c r="C271" t="s">
        <v>431</v>
      </c>
      <c r="D271" t="s">
        <v>110</v>
      </c>
      <c r="E271" s="1" t="s">
        <v>4</v>
      </c>
      <c r="F271" s="17" t="s">
        <v>4</v>
      </c>
      <c r="G271" s="18"/>
      <c r="H271" s="1">
        <f t="shared" si="13"/>
        <v>0</v>
      </c>
      <c r="I271" s="1">
        <f t="shared" si="14"/>
        <v>1</v>
      </c>
      <c r="J271" s="1">
        <f t="shared" si="11"/>
        <v>0</v>
      </c>
      <c r="K271" s="1">
        <f t="shared" si="12"/>
        <v>1</v>
      </c>
    </row>
    <row r="272" spans="1:11">
      <c r="A272" t="s">
        <v>576</v>
      </c>
      <c r="B272" t="s">
        <v>577</v>
      </c>
      <c r="C272" t="s">
        <v>431</v>
      </c>
      <c r="D272" t="s">
        <v>476</v>
      </c>
      <c r="E272" s="1" t="s">
        <v>4</v>
      </c>
      <c r="F272" s="17" t="s">
        <v>4</v>
      </c>
      <c r="G272" s="18"/>
      <c r="H272" s="1">
        <f t="shared" si="13"/>
        <v>0</v>
      </c>
      <c r="I272" s="1">
        <f t="shared" si="14"/>
        <v>1</v>
      </c>
      <c r="J272" s="1">
        <f t="shared" si="11"/>
        <v>0</v>
      </c>
      <c r="K272" s="1">
        <f t="shared" si="12"/>
        <v>1</v>
      </c>
    </row>
    <row r="273" spans="1:11">
      <c r="A273" t="s">
        <v>578</v>
      </c>
      <c r="B273" t="s">
        <v>468</v>
      </c>
      <c r="C273" t="s">
        <v>431</v>
      </c>
      <c r="D273" t="s">
        <v>493</v>
      </c>
      <c r="E273" s="1" t="s">
        <v>2</v>
      </c>
      <c r="F273" s="17" t="s">
        <v>2</v>
      </c>
      <c r="G273" s="18"/>
      <c r="H273" s="1">
        <f t="shared" si="13"/>
        <v>1</v>
      </c>
      <c r="I273" s="1">
        <f t="shared" si="14"/>
        <v>0</v>
      </c>
      <c r="J273" s="1">
        <f t="shared" si="11"/>
        <v>1</v>
      </c>
      <c r="K273" s="1">
        <f t="shared" si="12"/>
        <v>0</v>
      </c>
    </row>
    <row r="274" spans="1:11">
      <c r="A274" t="s">
        <v>579</v>
      </c>
      <c r="B274" t="s">
        <v>475</v>
      </c>
      <c r="C274" t="s">
        <v>431</v>
      </c>
      <c r="D274" t="s">
        <v>473</v>
      </c>
      <c r="E274" s="1" t="s">
        <v>4</v>
      </c>
      <c r="F274" s="17" t="s">
        <v>4</v>
      </c>
      <c r="G274" s="18"/>
      <c r="H274" s="1">
        <f t="shared" si="13"/>
        <v>0</v>
      </c>
      <c r="I274" s="1">
        <f t="shared" si="14"/>
        <v>1</v>
      </c>
      <c r="J274" s="1">
        <f t="shared" si="11"/>
        <v>0</v>
      </c>
      <c r="K274" s="1">
        <f t="shared" si="12"/>
        <v>1</v>
      </c>
    </row>
    <row r="275" spans="1:11">
      <c r="A275" t="s">
        <v>580</v>
      </c>
      <c r="B275" t="s">
        <v>581</v>
      </c>
      <c r="C275" t="s">
        <v>431</v>
      </c>
      <c r="D275" t="s">
        <v>476</v>
      </c>
      <c r="E275" s="1" t="s">
        <v>4</v>
      </c>
      <c r="F275" s="17" t="s">
        <v>4</v>
      </c>
      <c r="G275" s="18"/>
      <c r="H275" s="1">
        <f t="shared" si="13"/>
        <v>0</v>
      </c>
      <c r="I275" s="1">
        <f t="shared" si="14"/>
        <v>1</v>
      </c>
      <c r="J275" s="1">
        <f t="shared" si="11"/>
        <v>0</v>
      </c>
      <c r="K275" s="1">
        <f t="shared" si="12"/>
        <v>1</v>
      </c>
    </row>
    <row r="276" spans="1:11">
      <c r="A276" t="s">
        <v>582</v>
      </c>
      <c r="B276" t="s">
        <v>583</v>
      </c>
      <c r="C276" t="s">
        <v>431</v>
      </c>
      <c r="D276" t="s">
        <v>584</v>
      </c>
      <c r="E276" s="1" t="s">
        <v>4</v>
      </c>
      <c r="F276" s="17" t="s">
        <v>4</v>
      </c>
      <c r="G276" s="18"/>
      <c r="H276" s="1">
        <f t="shared" si="13"/>
        <v>0</v>
      </c>
      <c r="I276" s="1">
        <f t="shared" si="14"/>
        <v>1</v>
      </c>
      <c r="J276" s="1">
        <f t="shared" si="11"/>
        <v>0</v>
      </c>
      <c r="K276" s="1">
        <f t="shared" si="12"/>
        <v>1</v>
      </c>
    </row>
    <row r="277" spans="1:11">
      <c r="A277" t="s">
        <v>585</v>
      </c>
      <c r="B277" t="s">
        <v>560</v>
      </c>
      <c r="C277" t="s">
        <v>431</v>
      </c>
      <c r="D277" t="s">
        <v>110</v>
      </c>
      <c r="E277" s="1" t="s">
        <v>4</v>
      </c>
      <c r="F277" s="17" t="s">
        <v>4</v>
      </c>
      <c r="G277" s="18"/>
      <c r="H277" s="1">
        <f t="shared" si="13"/>
        <v>0</v>
      </c>
      <c r="I277" s="1">
        <f t="shared" si="14"/>
        <v>1</v>
      </c>
      <c r="J277" s="1">
        <f t="shared" si="11"/>
        <v>0</v>
      </c>
      <c r="K277" s="1">
        <f t="shared" si="12"/>
        <v>1</v>
      </c>
    </row>
    <row r="278" spans="1:11">
      <c r="A278" t="s">
        <v>586</v>
      </c>
      <c r="B278" t="s">
        <v>457</v>
      </c>
      <c r="C278" t="s">
        <v>431</v>
      </c>
      <c r="D278" t="s">
        <v>473</v>
      </c>
      <c r="E278" s="1" t="s">
        <v>4</v>
      </c>
      <c r="F278" s="17" t="s">
        <v>4</v>
      </c>
      <c r="G278" s="18"/>
      <c r="H278" s="1">
        <f t="shared" si="13"/>
        <v>0</v>
      </c>
      <c r="I278" s="1">
        <f t="shared" si="14"/>
        <v>1</v>
      </c>
      <c r="J278" s="1">
        <f t="shared" si="11"/>
        <v>0</v>
      </c>
      <c r="K278" s="1">
        <f t="shared" si="12"/>
        <v>1</v>
      </c>
    </row>
    <row r="279" spans="1:11">
      <c r="A279" t="s">
        <v>587</v>
      </c>
      <c r="B279" t="s">
        <v>513</v>
      </c>
      <c r="C279" t="s">
        <v>431</v>
      </c>
      <c r="D279" t="s">
        <v>584</v>
      </c>
      <c r="E279" s="1" t="s">
        <v>4</v>
      </c>
      <c r="F279" s="17" t="s">
        <v>2</v>
      </c>
      <c r="G279" s="18"/>
      <c r="H279" s="1">
        <f t="shared" si="13"/>
        <v>0</v>
      </c>
      <c r="I279" s="1">
        <f t="shared" si="14"/>
        <v>1</v>
      </c>
      <c r="J279" s="1">
        <f t="shared" si="11"/>
        <v>1</v>
      </c>
      <c r="K279" s="1">
        <f t="shared" si="12"/>
        <v>0</v>
      </c>
    </row>
    <row r="280" spans="1:11">
      <c r="A280" t="s">
        <v>588</v>
      </c>
      <c r="B280" t="s">
        <v>589</v>
      </c>
      <c r="C280" t="s">
        <v>431</v>
      </c>
      <c r="D280" t="s">
        <v>110</v>
      </c>
      <c r="E280" s="1" t="s">
        <v>4</v>
      </c>
      <c r="F280" s="17" t="s">
        <v>4</v>
      </c>
      <c r="G280" s="18"/>
      <c r="H280" s="1">
        <f t="shared" si="13"/>
        <v>0</v>
      </c>
      <c r="I280" s="1">
        <f t="shared" si="14"/>
        <v>1</v>
      </c>
      <c r="J280" s="1">
        <f t="shared" si="11"/>
        <v>0</v>
      </c>
      <c r="K280" s="1">
        <f t="shared" si="12"/>
        <v>1</v>
      </c>
    </row>
    <row r="281" spans="1:11">
      <c r="A281" t="s">
        <v>467</v>
      </c>
      <c r="B281" t="s">
        <v>468</v>
      </c>
      <c r="C281" t="s">
        <v>431</v>
      </c>
      <c r="D281" t="s">
        <v>110</v>
      </c>
      <c r="E281" s="1" t="s">
        <v>4</v>
      </c>
      <c r="F281" s="17" t="s">
        <v>4</v>
      </c>
      <c r="G281" s="18"/>
      <c r="H281" s="1">
        <f t="shared" si="13"/>
        <v>0</v>
      </c>
      <c r="I281" s="1">
        <f t="shared" si="14"/>
        <v>1</v>
      </c>
      <c r="J281" s="1">
        <f t="shared" si="11"/>
        <v>0</v>
      </c>
      <c r="K281" s="1">
        <f t="shared" si="12"/>
        <v>1</v>
      </c>
    </row>
    <row r="282" spans="1:11">
      <c r="A282" t="s">
        <v>590</v>
      </c>
      <c r="B282" t="s">
        <v>591</v>
      </c>
      <c r="C282" t="s">
        <v>431</v>
      </c>
      <c r="D282" t="s">
        <v>592</v>
      </c>
      <c r="E282" s="1" t="s">
        <v>4</v>
      </c>
      <c r="F282" s="17" t="s">
        <v>4</v>
      </c>
      <c r="G282" s="18"/>
      <c r="H282" s="1">
        <f t="shared" si="13"/>
        <v>0</v>
      </c>
      <c r="I282" s="1">
        <f t="shared" si="14"/>
        <v>1</v>
      </c>
      <c r="J282" s="1">
        <f t="shared" si="11"/>
        <v>0</v>
      </c>
      <c r="K282" s="1">
        <f t="shared" si="12"/>
        <v>1</v>
      </c>
    </row>
    <row r="283" spans="1:11">
      <c r="A283" t="s">
        <v>593</v>
      </c>
      <c r="B283" t="s">
        <v>594</v>
      </c>
      <c r="C283" t="s">
        <v>431</v>
      </c>
      <c r="D283" t="s">
        <v>595</v>
      </c>
      <c r="E283" s="1" t="s">
        <v>4</v>
      </c>
      <c r="F283" s="17" t="s">
        <v>4</v>
      </c>
      <c r="G283" s="18"/>
      <c r="H283" s="1">
        <f t="shared" si="13"/>
        <v>0</v>
      </c>
      <c r="I283" s="1">
        <f t="shared" si="14"/>
        <v>1</v>
      </c>
      <c r="J283" s="1">
        <f t="shared" si="11"/>
        <v>0</v>
      </c>
      <c r="K283" s="1">
        <f t="shared" si="12"/>
        <v>1</v>
      </c>
    </row>
    <row r="284" spans="1:11">
      <c r="A284" t="s">
        <v>596</v>
      </c>
      <c r="B284" t="s">
        <v>597</v>
      </c>
      <c r="C284" t="s">
        <v>5</v>
      </c>
      <c r="D284" t="s">
        <v>148</v>
      </c>
      <c r="E284" s="1" t="s">
        <v>4</v>
      </c>
      <c r="F284" s="17" t="s">
        <v>4</v>
      </c>
      <c r="G284" s="18"/>
      <c r="H284" s="1">
        <f t="shared" si="13"/>
        <v>0</v>
      </c>
      <c r="I284" s="1">
        <f t="shared" si="14"/>
        <v>1</v>
      </c>
      <c r="J284" s="1">
        <f t="shared" si="11"/>
        <v>0</v>
      </c>
      <c r="K284" s="1">
        <f t="shared" si="12"/>
        <v>1</v>
      </c>
    </row>
    <row r="285" spans="1:11">
      <c r="A285" t="s">
        <v>598</v>
      </c>
      <c r="B285" t="s">
        <v>599</v>
      </c>
      <c r="C285" t="s">
        <v>5</v>
      </c>
      <c r="D285" t="s">
        <v>7</v>
      </c>
      <c r="E285" s="1" t="s">
        <v>4</v>
      </c>
      <c r="F285" s="17" t="s">
        <v>4</v>
      </c>
      <c r="G285" s="18"/>
      <c r="H285" s="1">
        <f t="shared" si="13"/>
        <v>0</v>
      </c>
      <c r="I285" s="1">
        <f t="shared" si="14"/>
        <v>1</v>
      </c>
      <c r="J285" s="1">
        <f t="shared" si="11"/>
        <v>0</v>
      </c>
      <c r="K285" s="1">
        <f t="shared" si="12"/>
        <v>1</v>
      </c>
    </row>
    <row r="286" spans="1:11">
      <c r="A286" t="s">
        <v>600</v>
      </c>
      <c r="B286" t="s">
        <v>162</v>
      </c>
      <c r="C286" t="s">
        <v>5</v>
      </c>
      <c r="D286" t="s">
        <v>163</v>
      </c>
      <c r="E286" s="1" t="s">
        <v>4</v>
      </c>
      <c r="F286" s="17" t="s">
        <v>4</v>
      </c>
      <c r="G286" s="18"/>
      <c r="H286" s="1">
        <f t="shared" si="13"/>
        <v>0</v>
      </c>
      <c r="I286" s="1">
        <f t="shared" si="14"/>
        <v>1</v>
      </c>
      <c r="J286" s="1">
        <f t="shared" si="11"/>
        <v>0</v>
      </c>
      <c r="K286" s="1">
        <f t="shared" si="12"/>
        <v>1</v>
      </c>
    </row>
    <row r="287" spans="1:11">
      <c r="A287" t="s">
        <v>601</v>
      </c>
      <c r="B287" t="s">
        <v>602</v>
      </c>
      <c r="C287" t="s">
        <v>5</v>
      </c>
      <c r="D287" t="s">
        <v>603</v>
      </c>
      <c r="E287" s="1" t="s">
        <v>4</v>
      </c>
      <c r="F287" s="17" t="s">
        <v>4</v>
      </c>
      <c r="G287" s="18"/>
      <c r="H287" s="1">
        <f t="shared" si="13"/>
        <v>0</v>
      </c>
      <c r="I287" s="1">
        <f t="shared" si="14"/>
        <v>1</v>
      </c>
      <c r="J287" s="1">
        <f t="shared" si="11"/>
        <v>0</v>
      </c>
      <c r="K287" s="1">
        <f t="shared" si="12"/>
        <v>1</v>
      </c>
    </row>
    <row r="288" spans="1:11">
      <c r="A288" t="s">
        <v>604</v>
      </c>
      <c r="B288" t="s">
        <v>605</v>
      </c>
      <c r="C288" t="s">
        <v>5</v>
      </c>
      <c r="D288" t="s">
        <v>65</v>
      </c>
      <c r="E288" s="1" t="s">
        <v>4</v>
      </c>
      <c r="F288" s="17" t="s">
        <v>4</v>
      </c>
      <c r="G288" s="18"/>
      <c r="H288" s="1">
        <f t="shared" si="13"/>
        <v>0</v>
      </c>
      <c r="I288" s="1">
        <f t="shared" si="14"/>
        <v>1</v>
      </c>
      <c r="J288" s="1">
        <f t="shared" si="11"/>
        <v>0</v>
      </c>
      <c r="K288" s="1">
        <f t="shared" si="12"/>
        <v>1</v>
      </c>
    </row>
    <row r="289" spans="1:11">
      <c r="A289" t="s">
        <v>606</v>
      </c>
      <c r="B289" t="s">
        <v>607</v>
      </c>
      <c r="C289" t="s">
        <v>5</v>
      </c>
      <c r="D289" t="s">
        <v>257</v>
      </c>
      <c r="E289" s="1" t="s">
        <v>4</v>
      </c>
      <c r="F289" s="17" t="s">
        <v>4</v>
      </c>
      <c r="G289" s="18"/>
      <c r="H289" s="1">
        <f t="shared" si="13"/>
        <v>0</v>
      </c>
      <c r="I289" s="1">
        <f t="shared" si="14"/>
        <v>1</v>
      </c>
      <c r="J289" s="1">
        <f t="shared" si="11"/>
        <v>0</v>
      </c>
      <c r="K289" s="1">
        <f t="shared" si="12"/>
        <v>1</v>
      </c>
    </row>
    <row r="290" spans="1:11">
      <c r="A290" t="s">
        <v>608</v>
      </c>
      <c r="B290" t="s">
        <v>609</v>
      </c>
      <c r="C290" t="s">
        <v>5</v>
      </c>
      <c r="D290" t="s">
        <v>257</v>
      </c>
      <c r="E290" s="1" t="s">
        <v>4</v>
      </c>
      <c r="F290" s="17" t="s">
        <v>4</v>
      </c>
      <c r="G290" s="18"/>
      <c r="H290" s="1">
        <f t="shared" si="13"/>
        <v>0</v>
      </c>
      <c r="I290" s="1">
        <f t="shared" si="14"/>
        <v>1</v>
      </c>
      <c r="J290" s="1">
        <f t="shared" si="11"/>
        <v>0</v>
      </c>
      <c r="K290" s="1">
        <f t="shared" si="12"/>
        <v>1</v>
      </c>
    </row>
    <row r="291" spans="1:11">
      <c r="A291" t="s">
        <v>610</v>
      </c>
      <c r="B291" t="s">
        <v>230</v>
      </c>
      <c r="C291" t="s">
        <v>5</v>
      </c>
      <c r="D291" t="s">
        <v>611</v>
      </c>
      <c r="E291" s="1" t="s">
        <v>4</v>
      </c>
      <c r="F291" s="17" t="s">
        <v>4</v>
      </c>
      <c r="G291" s="18"/>
      <c r="H291" s="1">
        <f t="shared" si="13"/>
        <v>0</v>
      </c>
      <c r="I291" s="1">
        <f t="shared" si="14"/>
        <v>1</v>
      </c>
      <c r="J291" s="1">
        <f t="shared" si="11"/>
        <v>0</v>
      </c>
      <c r="K291" s="1">
        <f t="shared" si="12"/>
        <v>1</v>
      </c>
    </row>
    <row r="292" spans="1:11">
      <c r="A292" t="s">
        <v>612</v>
      </c>
      <c r="B292" t="s">
        <v>613</v>
      </c>
      <c r="C292" t="s">
        <v>5</v>
      </c>
      <c r="D292" t="s">
        <v>257</v>
      </c>
      <c r="E292" s="1" t="s">
        <v>4</v>
      </c>
      <c r="F292" s="17" t="s">
        <v>4</v>
      </c>
      <c r="G292" s="18"/>
      <c r="H292" s="1">
        <f t="shared" si="13"/>
        <v>0</v>
      </c>
      <c r="I292" s="1">
        <f t="shared" si="14"/>
        <v>1</v>
      </c>
      <c r="J292" s="1">
        <f t="shared" si="11"/>
        <v>0</v>
      </c>
      <c r="K292" s="1">
        <f t="shared" si="12"/>
        <v>1</v>
      </c>
    </row>
    <row r="293" spans="1:11">
      <c r="A293" t="s">
        <v>614</v>
      </c>
      <c r="B293" t="s">
        <v>615</v>
      </c>
      <c r="C293" t="s">
        <v>5</v>
      </c>
      <c r="D293" t="s">
        <v>616</v>
      </c>
      <c r="E293" s="1" t="s">
        <v>4</v>
      </c>
      <c r="F293" s="17" t="s">
        <v>4</v>
      </c>
      <c r="G293" s="18"/>
      <c r="H293" s="1">
        <f t="shared" si="13"/>
        <v>0</v>
      </c>
      <c r="I293" s="1">
        <f t="shared" si="14"/>
        <v>1</v>
      </c>
      <c r="J293" s="1">
        <f t="shared" si="11"/>
        <v>0</v>
      </c>
      <c r="K293" s="1">
        <f t="shared" si="12"/>
        <v>1</v>
      </c>
    </row>
    <row r="294" spans="1:11">
      <c r="A294" t="s">
        <v>617</v>
      </c>
      <c r="B294" t="s">
        <v>618</v>
      </c>
      <c r="C294" t="s">
        <v>5</v>
      </c>
      <c r="D294" t="s">
        <v>534</v>
      </c>
      <c r="E294" s="1" t="s">
        <v>4</v>
      </c>
      <c r="F294" s="17" t="s">
        <v>4</v>
      </c>
      <c r="G294" s="18"/>
      <c r="H294" s="1">
        <f t="shared" si="13"/>
        <v>0</v>
      </c>
      <c r="I294" s="1">
        <f t="shared" si="14"/>
        <v>1</v>
      </c>
      <c r="J294" s="1">
        <f t="shared" si="11"/>
        <v>0</v>
      </c>
      <c r="K294" s="1">
        <f t="shared" si="12"/>
        <v>1</v>
      </c>
    </row>
    <row r="295" spans="1:11">
      <c r="A295" t="s">
        <v>619</v>
      </c>
      <c r="B295" t="s">
        <v>620</v>
      </c>
      <c r="C295" t="s">
        <v>5</v>
      </c>
      <c r="D295" t="s">
        <v>273</v>
      </c>
      <c r="E295" s="1" t="s">
        <v>4</v>
      </c>
      <c r="F295" s="17" t="s">
        <v>4</v>
      </c>
      <c r="G295" s="18"/>
      <c r="H295" s="1">
        <f t="shared" si="13"/>
        <v>0</v>
      </c>
      <c r="I295" s="1">
        <f t="shared" si="14"/>
        <v>1</v>
      </c>
      <c r="J295" s="1">
        <f t="shared" si="11"/>
        <v>0</v>
      </c>
      <c r="K295" s="1">
        <f t="shared" si="12"/>
        <v>1</v>
      </c>
    </row>
    <row r="296" spans="1:11">
      <c r="A296" t="s">
        <v>621</v>
      </c>
      <c r="B296" t="s">
        <v>622</v>
      </c>
      <c r="C296" t="s">
        <v>5</v>
      </c>
      <c r="D296" t="s">
        <v>273</v>
      </c>
      <c r="E296" s="1" t="s">
        <v>4</v>
      </c>
      <c r="F296" s="17" t="s">
        <v>4</v>
      </c>
      <c r="G296" s="18"/>
      <c r="H296" s="1">
        <f t="shared" si="13"/>
        <v>0</v>
      </c>
      <c r="I296" s="1">
        <f t="shared" si="14"/>
        <v>1</v>
      </c>
      <c r="J296" s="1">
        <f t="shared" si="11"/>
        <v>0</v>
      </c>
      <c r="K296" s="1">
        <f t="shared" si="12"/>
        <v>1</v>
      </c>
    </row>
    <row r="297" spans="1:11">
      <c r="A297" t="s">
        <v>623</v>
      </c>
      <c r="B297" t="s">
        <v>624</v>
      </c>
      <c r="C297" t="s">
        <v>5</v>
      </c>
      <c r="D297" t="s">
        <v>145</v>
      </c>
      <c r="E297" s="1" t="s">
        <v>4</v>
      </c>
      <c r="F297" s="17" t="s">
        <v>4</v>
      </c>
      <c r="G297" s="18"/>
      <c r="H297" s="1">
        <f t="shared" si="13"/>
        <v>0</v>
      </c>
      <c r="I297" s="1">
        <f t="shared" si="14"/>
        <v>1</v>
      </c>
      <c r="J297" s="1">
        <f t="shared" si="11"/>
        <v>0</v>
      </c>
      <c r="K297" s="1">
        <f t="shared" si="12"/>
        <v>1</v>
      </c>
    </row>
    <row r="298" spans="1:11">
      <c r="A298" t="s">
        <v>625</v>
      </c>
      <c r="B298" t="s">
        <v>626</v>
      </c>
      <c r="C298" t="s">
        <v>5</v>
      </c>
      <c r="D298" t="s">
        <v>273</v>
      </c>
      <c r="E298" s="1" t="s">
        <v>4</v>
      </c>
      <c r="F298" s="17" t="s">
        <v>4</v>
      </c>
      <c r="G298" s="18"/>
      <c r="H298" s="1">
        <f t="shared" si="13"/>
        <v>0</v>
      </c>
      <c r="I298" s="1">
        <f t="shared" si="14"/>
        <v>1</v>
      </c>
      <c r="J298" s="1">
        <f t="shared" si="11"/>
        <v>0</v>
      </c>
      <c r="K298" s="1">
        <f t="shared" si="12"/>
        <v>1</v>
      </c>
    </row>
    <row r="299" spans="1:11">
      <c r="A299" t="s">
        <v>627</v>
      </c>
      <c r="B299" t="s">
        <v>628</v>
      </c>
      <c r="C299" t="s">
        <v>5</v>
      </c>
      <c r="D299" t="s">
        <v>112</v>
      </c>
      <c r="E299" s="1" t="s">
        <v>4</v>
      </c>
      <c r="F299" s="17" t="s">
        <v>4</v>
      </c>
      <c r="G299" s="18"/>
      <c r="H299" s="1">
        <f t="shared" si="13"/>
        <v>0</v>
      </c>
      <c r="I299" s="1">
        <f t="shared" si="14"/>
        <v>1</v>
      </c>
      <c r="J299" s="1">
        <f t="shared" si="11"/>
        <v>0</v>
      </c>
      <c r="K299" s="1">
        <f t="shared" si="12"/>
        <v>1</v>
      </c>
    </row>
    <row r="300" spans="1:11">
      <c r="A300" t="s">
        <v>629</v>
      </c>
      <c r="B300" t="s">
        <v>630</v>
      </c>
      <c r="C300" t="s">
        <v>5</v>
      </c>
      <c r="D300" t="s">
        <v>273</v>
      </c>
      <c r="E300" s="1" t="s">
        <v>4</v>
      </c>
      <c r="F300" s="17" t="s">
        <v>4</v>
      </c>
      <c r="G300" s="18"/>
      <c r="H300" s="1">
        <f t="shared" si="13"/>
        <v>0</v>
      </c>
      <c r="I300" s="1">
        <f t="shared" si="14"/>
        <v>1</v>
      </c>
      <c r="J300" s="1">
        <f t="shared" si="11"/>
        <v>0</v>
      </c>
      <c r="K300" s="1">
        <f t="shared" si="12"/>
        <v>1</v>
      </c>
    </row>
    <row r="301" spans="1:11">
      <c r="A301" t="s">
        <v>631</v>
      </c>
      <c r="B301" t="s">
        <v>632</v>
      </c>
      <c r="C301" t="s">
        <v>5</v>
      </c>
      <c r="D301" t="s">
        <v>213</v>
      </c>
      <c r="E301" s="1" t="s">
        <v>4</v>
      </c>
      <c r="F301" s="17" t="s">
        <v>4</v>
      </c>
      <c r="G301" s="18"/>
      <c r="H301" s="1">
        <f t="shared" si="13"/>
        <v>0</v>
      </c>
      <c r="I301" s="1">
        <f t="shared" si="14"/>
        <v>1</v>
      </c>
      <c r="J301" s="1">
        <f t="shared" si="11"/>
        <v>0</v>
      </c>
      <c r="K301" s="1">
        <f t="shared" si="12"/>
        <v>1</v>
      </c>
    </row>
    <row r="302" spans="1:11">
      <c r="A302" t="s">
        <v>633</v>
      </c>
      <c r="B302" t="s">
        <v>634</v>
      </c>
      <c r="C302" t="s">
        <v>5</v>
      </c>
      <c r="D302" t="s">
        <v>148</v>
      </c>
      <c r="E302" s="1" t="s">
        <v>4</v>
      </c>
      <c r="F302" s="17" t="s">
        <v>4</v>
      </c>
      <c r="G302" s="18"/>
      <c r="H302" s="1">
        <f t="shared" si="13"/>
        <v>0</v>
      </c>
      <c r="I302" s="1">
        <f t="shared" si="14"/>
        <v>1</v>
      </c>
      <c r="J302" s="1">
        <f t="shared" si="11"/>
        <v>0</v>
      </c>
      <c r="K302" s="1">
        <f t="shared" si="12"/>
        <v>1</v>
      </c>
    </row>
    <row r="303" spans="1:11">
      <c r="A303" t="s">
        <v>635</v>
      </c>
      <c r="B303" t="s">
        <v>636</v>
      </c>
      <c r="C303" t="s">
        <v>5</v>
      </c>
      <c r="D303" t="s">
        <v>637</v>
      </c>
      <c r="E303" s="1" t="s">
        <v>4</v>
      </c>
      <c r="F303" s="17" t="s">
        <v>4</v>
      </c>
      <c r="G303" s="18"/>
      <c r="H303" s="1">
        <f t="shared" si="13"/>
        <v>0</v>
      </c>
      <c r="I303" s="1">
        <f t="shared" si="14"/>
        <v>1</v>
      </c>
      <c r="J303" s="1">
        <f t="shared" si="11"/>
        <v>0</v>
      </c>
      <c r="K303" s="1">
        <f t="shared" si="12"/>
        <v>1</v>
      </c>
    </row>
    <row r="304" spans="1:11">
      <c r="A304" t="s">
        <v>638</v>
      </c>
      <c r="B304" t="s">
        <v>639</v>
      </c>
      <c r="C304" t="s">
        <v>5</v>
      </c>
      <c r="D304" t="s">
        <v>190</v>
      </c>
      <c r="E304" s="1" t="s">
        <v>4</v>
      </c>
      <c r="F304" s="17" t="s">
        <v>4</v>
      </c>
      <c r="G304" s="18"/>
      <c r="H304" s="1">
        <f t="shared" si="13"/>
        <v>0</v>
      </c>
      <c r="I304" s="1">
        <f t="shared" si="14"/>
        <v>1</v>
      </c>
      <c r="J304" s="1">
        <f t="shared" si="11"/>
        <v>0</v>
      </c>
      <c r="K304" s="1">
        <f t="shared" si="12"/>
        <v>1</v>
      </c>
    </row>
    <row r="305" spans="1:11">
      <c r="A305" t="s">
        <v>640</v>
      </c>
      <c r="B305" t="s">
        <v>641</v>
      </c>
      <c r="C305" t="s">
        <v>5</v>
      </c>
      <c r="D305" t="s">
        <v>148</v>
      </c>
      <c r="E305" s="1" t="s">
        <v>4</v>
      </c>
      <c r="F305" s="17" t="s">
        <v>4</v>
      </c>
      <c r="G305" s="18"/>
      <c r="H305" s="1">
        <f t="shared" si="13"/>
        <v>0</v>
      </c>
      <c r="I305" s="1">
        <f t="shared" si="14"/>
        <v>1</v>
      </c>
      <c r="J305" s="1">
        <f t="shared" si="11"/>
        <v>0</v>
      </c>
      <c r="K305" s="1">
        <f t="shared" si="12"/>
        <v>1</v>
      </c>
    </row>
    <row r="306" spans="1:11">
      <c r="A306" t="s">
        <v>642</v>
      </c>
      <c r="B306" t="s">
        <v>643</v>
      </c>
      <c r="C306" t="s">
        <v>5</v>
      </c>
      <c r="D306" t="s">
        <v>644</v>
      </c>
      <c r="E306" s="1" t="s">
        <v>4</v>
      </c>
      <c r="F306" s="17" t="s">
        <v>4</v>
      </c>
      <c r="G306" s="18"/>
      <c r="H306" s="1">
        <f t="shared" si="13"/>
        <v>0</v>
      </c>
      <c r="I306" s="1">
        <f t="shared" si="14"/>
        <v>1</v>
      </c>
      <c r="J306" s="1">
        <f t="shared" si="11"/>
        <v>0</v>
      </c>
      <c r="K306" s="1">
        <f t="shared" si="12"/>
        <v>1</v>
      </c>
    </row>
    <row r="307" spans="1:11">
      <c r="A307" t="s">
        <v>645</v>
      </c>
      <c r="B307" t="s">
        <v>646</v>
      </c>
      <c r="C307" t="s">
        <v>5</v>
      </c>
      <c r="D307" t="s">
        <v>213</v>
      </c>
      <c r="E307" s="1" t="s">
        <v>4</v>
      </c>
      <c r="F307" s="17" t="s">
        <v>4</v>
      </c>
      <c r="G307" s="18"/>
      <c r="H307" s="1">
        <f t="shared" si="13"/>
        <v>0</v>
      </c>
      <c r="I307" s="1">
        <f t="shared" si="14"/>
        <v>1</v>
      </c>
      <c r="J307" s="1">
        <f t="shared" si="11"/>
        <v>0</v>
      </c>
      <c r="K307" s="1">
        <f t="shared" si="12"/>
        <v>1</v>
      </c>
    </row>
    <row r="308" spans="1:11">
      <c r="A308" t="s">
        <v>647</v>
      </c>
      <c r="B308" t="s">
        <v>648</v>
      </c>
      <c r="C308" t="s">
        <v>5</v>
      </c>
      <c r="D308" t="s">
        <v>273</v>
      </c>
      <c r="E308" s="1" t="s">
        <v>4</v>
      </c>
      <c r="F308" s="17" t="s">
        <v>4</v>
      </c>
      <c r="G308" s="18"/>
      <c r="H308" s="1">
        <f t="shared" si="13"/>
        <v>0</v>
      </c>
      <c r="I308" s="1">
        <f t="shared" si="14"/>
        <v>1</v>
      </c>
      <c r="J308" s="1">
        <f t="shared" si="11"/>
        <v>0</v>
      </c>
      <c r="K308" s="1">
        <f t="shared" si="12"/>
        <v>1</v>
      </c>
    </row>
    <row r="309" spans="1:11">
      <c r="A309" t="s">
        <v>649</v>
      </c>
      <c r="B309" t="s">
        <v>650</v>
      </c>
      <c r="C309" t="s">
        <v>5</v>
      </c>
      <c r="D309" t="s">
        <v>651</v>
      </c>
      <c r="E309" s="1" t="s">
        <v>4</v>
      </c>
      <c r="F309" s="17" t="s">
        <v>4</v>
      </c>
      <c r="G309" s="18"/>
      <c r="H309" s="1">
        <f t="shared" si="13"/>
        <v>0</v>
      </c>
      <c r="I309" s="1">
        <f t="shared" si="14"/>
        <v>1</v>
      </c>
      <c r="J309" s="1">
        <f t="shared" si="11"/>
        <v>0</v>
      </c>
      <c r="K309" s="1">
        <f t="shared" si="12"/>
        <v>1</v>
      </c>
    </row>
    <row r="310" spans="1:11">
      <c r="A310" t="s">
        <v>652</v>
      </c>
      <c r="B310" t="s">
        <v>653</v>
      </c>
      <c r="C310" t="s">
        <v>5</v>
      </c>
      <c r="D310" t="s">
        <v>654</v>
      </c>
      <c r="E310" s="1" t="s">
        <v>4</v>
      </c>
      <c r="F310" s="17" t="s">
        <v>4</v>
      </c>
      <c r="G310" s="18"/>
      <c r="H310" s="1">
        <f t="shared" si="13"/>
        <v>0</v>
      </c>
      <c r="I310" s="1">
        <f t="shared" si="14"/>
        <v>1</v>
      </c>
      <c r="J310" s="1">
        <f t="shared" si="11"/>
        <v>0</v>
      </c>
      <c r="K310" s="1">
        <f t="shared" si="12"/>
        <v>1</v>
      </c>
    </row>
    <row r="311" spans="1:11">
      <c r="A311" t="s">
        <v>655</v>
      </c>
      <c r="B311" t="s">
        <v>328</v>
      </c>
      <c r="C311" t="s">
        <v>5</v>
      </c>
      <c r="D311" t="s">
        <v>260</v>
      </c>
      <c r="E311" s="1" t="s">
        <v>4</v>
      </c>
      <c r="F311" s="17" t="s">
        <v>4</v>
      </c>
      <c r="G311" s="18"/>
      <c r="H311" s="1">
        <f t="shared" si="13"/>
        <v>0</v>
      </c>
      <c r="I311" s="1">
        <f t="shared" si="14"/>
        <v>1</v>
      </c>
      <c r="J311" s="1">
        <f t="shared" si="11"/>
        <v>0</v>
      </c>
      <c r="K311" s="1">
        <f t="shared" si="12"/>
        <v>1</v>
      </c>
    </row>
    <row r="312" spans="1:11">
      <c r="A312" t="s">
        <v>656</v>
      </c>
      <c r="B312" t="s">
        <v>25</v>
      </c>
      <c r="C312" t="s">
        <v>5</v>
      </c>
      <c r="D312" t="s">
        <v>26</v>
      </c>
      <c r="E312" s="1" t="s">
        <v>4</v>
      </c>
      <c r="F312" s="17" t="s">
        <v>4</v>
      </c>
      <c r="G312" s="18"/>
      <c r="H312" s="1">
        <f t="shared" si="13"/>
        <v>0</v>
      </c>
      <c r="I312" s="1">
        <f t="shared" si="14"/>
        <v>1</v>
      </c>
      <c r="J312" s="1">
        <f t="shared" si="11"/>
        <v>0</v>
      </c>
      <c r="K312" s="1">
        <f t="shared" si="12"/>
        <v>1</v>
      </c>
    </row>
    <row r="313" spans="1:11">
      <c r="A313" t="s">
        <v>657</v>
      </c>
      <c r="B313" t="s">
        <v>312</v>
      </c>
      <c r="C313" t="s">
        <v>1</v>
      </c>
      <c r="D313" t="s">
        <v>62</v>
      </c>
      <c r="E313" s="1" t="s">
        <v>4</v>
      </c>
      <c r="F313" s="17" t="s">
        <v>4</v>
      </c>
      <c r="G313" s="18"/>
      <c r="H313" s="1">
        <f t="shared" si="13"/>
        <v>0</v>
      </c>
      <c r="I313" s="1">
        <f t="shared" si="14"/>
        <v>1</v>
      </c>
      <c r="J313" s="1">
        <f t="shared" si="11"/>
        <v>0</v>
      </c>
      <c r="K313" s="1">
        <f t="shared" si="12"/>
        <v>1</v>
      </c>
    </row>
    <row r="314" spans="1:11">
      <c r="A314" t="s">
        <v>658</v>
      </c>
      <c r="B314" t="s">
        <v>312</v>
      </c>
      <c r="C314" t="s">
        <v>1</v>
      </c>
      <c r="D314" t="s">
        <v>62</v>
      </c>
      <c r="E314" s="1" t="s">
        <v>4</v>
      </c>
      <c r="F314" s="17" t="s">
        <v>4</v>
      </c>
      <c r="G314" s="18"/>
      <c r="H314" s="1">
        <f t="shared" si="13"/>
        <v>0</v>
      </c>
      <c r="I314" s="1">
        <f t="shared" si="14"/>
        <v>1</v>
      </c>
      <c r="J314" s="1">
        <f t="shared" si="11"/>
        <v>0</v>
      </c>
      <c r="K314" s="1">
        <f t="shared" si="12"/>
        <v>1</v>
      </c>
    </row>
    <row r="315" spans="1:11">
      <c r="A315" t="s">
        <v>659</v>
      </c>
      <c r="B315" t="s">
        <v>660</v>
      </c>
      <c r="C315" t="s">
        <v>1</v>
      </c>
      <c r="D315" t="s">
        <v>661</v>
      </c>
      <c r="E315" s="1" t="s">
        <v>2</v>
      </c>
      <c r="F315" s="17" t="s">
        <v>2</v>
      </c>
      <c r="G315" s="18"/>
      <c r="H315" s="1">
        <f t="shared" si="13"/>
        <v>1</v>
      </c>
      <c r="I315" s="1">
        <f t="shared" si="14"/>
        <v>0</v>
      </c>
      <c r="J315" s="1">
        <f t="shared" si="11"/>
        <v>1</v>
      </c>
      <c r="K315" s="1">
        <f t="shared" si="12"/>
        <v>0</v>
      </c>
    </row>
    <row r="316" spans="1:11">
      <c r="A316" t="s">
        <v>662</v>
      </c>
      <c r="B316" t="s">
        <v>663</v>
      </c>
      <c r="C316" t="s">
        <v>1</v>
      </c>
      <c r="D316" t="s">
        <v>664</v>
      </c>
      <c r="E316" s="1" t="s">
        <v>4</v>
      </c>
      <c r="F316" s="17" t="s">
        <v>4</v>
      </c>
      <c r="G316" s="18"/>
      <c r="H316" s="1">
        <f t="shared" si="13"/>
        <v>0</v>
      </c>
      <c r="I316" s="1">
        <f t="shared" si="14"/>
        <v>1</v>
      </c>
      <c r="J316" s="1">
        <f t="shared" si="11"/>
        <v>0</v>
      </c>
      <c r="K316" s="1">
        <f t="shared" si="12"/>
        <v>1</v>
      </c>
    </row>
    <row r="317" spans="1:11">
      <c r="A317" t="s">
        <v>665</v>
      </c>
      <c r="B317" t="s">
        <v>666</v>
      </c>
      <c r="C317" t="s">
        <v>1</v>
      </c>
      <c r="D317" t="s">
        <v>7</v>
      </c>
      <c r="E317" s="1" t="s">
        <v>4</v>
      </c>
      <c r="F317" s="17" t="s">
        <v>4</v>
      </c>
      <c r="G317" s="18"/>
      <c r="H317" s="1">
        <f t="shared" si="13"/>
        <v>0</v>
      </c>
      <c r="I317" s="1">
        <f t="shared" si="14"/>
        <v>1</v>
      </c>
      <c r="J317" s="1">
        <f t="shared" si="11"/>
        <v>0</v>
      </c>
      <c r="K317" s="1">
        <f t="shared" si="12"/>
        <v>1</v>
      </c>
    </row>
    <row r="318" spans="1:11">
      <c r="A318" t="s">
        <v>667</v>
      </c>
      <c r="B318" t="s">
        <v>668</v>
      </c>
      <c r="C318" t="s">
        <v>1</v>
      </c>
      <c r="D318" t="s">
        <v>669</v>
      </c>
      <c r="E318" s="1" t="s">
        <v>4</v>
      </c>
      <c r="F318" s="17" t="s">
        <v>4</v>
      </c>
      <c r="G318" s="18"/>
      <c r="H318" s="1">
        <f t="shared" si="13"/>
        <v>0</v>
      </c>
      <c r="I318" s="1">
        <f t="shared" si="14"/>
        <v>1</v>
      </c>
      <c r="J318" s="1">
        <f t="shared" si="11"/>
        <v>0</v>
      </c>
      <c r="K318" s="1">
        <f t="shared" si="12"/>
        <v>1</v>
      </c>
    </row>
    <row r="319" spans="1:11">
      <c r="A319" t="s">
        <v>670</v>
      </c>
      <c r="B319" t="s">
        <v>671</v>
      </c>
      <c r="C319" t="s">
        <v>1</v>
      </c>
      <c r="D319" t="s">
        <v>273</v>
      </c>
      <c r="E319" s="1" t="s">
        <v>4</v>
      </c>
      <c r="F319" s="17" t="s">
        <v>4</v>
      </c>
      <c r="G319" s="18"/>
      <c r="H319" s="1">
        <f t="shared" si="13"/>
        <v>0</v>
      </c>
      <c r="I319" s="1">
        <f t="shared" si="14"/>
        <v>1</v>
      </c>
      <c r="J319" s="1">
        <f t="shared" si="11"/>
        <v>0</v>
      </c>
      <c r="K319" s="1">
        <f t="shared" si="12"/>
        <v>1</v>
      </c>
    </row>
    <row r="320" spans="1:11">
      <c r="A320" t="s">
        <v>672</v>
      </c>
      <c r="B320" t="s">
        <v>673</v>
      </c>
      <c r="C320" t="s">
        <v>1</v>
      </c>
      <c r="D320" t="s">
        <v>522</v>
      </c>
      <c r="E320" s="1" t="s">
        <v>4</v>
      </c>
      <c r="F320" s="17" t="s">
        <v>4</v>
      </c>
      <c r="G320" s="18"/>
      <c r="H320" s="1">
        <f t="shared" si="13"/>
        <v>0</v>
      </c>
      <c r="I320" s="1">
        <f t="shared" si="14"/>
        <v>1</v>
      </c>
      <c r="J320" s="1">
        <f t="shared" si="11"/>
        <v>0</v>
      </c>
      <c r="K320" s="1">
        <f t="shared" si="12"/>
        <v>1</v>
      </c>
    </row>
    <row r="321" spans="1:11">
      <c r="A321" t="s">
        <v>674</v>
      </c>
      <c r="B321" t="s">
        <v>675</v>
      </c>
      <c r="C321" t="s">
        <v>1</v>
      </c>
      <c r="D321" t="s">
        <v>7</v>
      </c>
      <c r="E321" s="1" t="s">
        <v>4</v>
      </c>
      <c r="F321" s="17" t="s">
        <v>4</v>
      </c>
      <c r="G321" s="18"/>
      <c r="H321" s="1">
        <f t="shared" si="13"/>
        <v>0</v>
      </c>
      <c r="I321" s="1">
        <f t="shared" si="14"/>
        <v>1</v>
      </c>
      <c r="J321" s="1">
        <f t="shared" si="11"/>
        <v>0</v>
      </c>
      <c r="K321" s="1">
        <f t="shared" si="12"/>
        <v>1</v>
      </c>
    </row>
    <row r="322" spans="1:11">
      <c r="A322" t="s">
        <v>676</v>
      </c>
      <c r="B322" t="s">
        <v>79</v>
      </c>
      <c r="C322" t="s">
        <v>1</v>
      </c>
      <c r="D322" t="s">
        <v>80</v>
      </c>
      <c r="E322" s="1" t="s">
        <v>4</v>
      </c>
      <c r="F322" s="17" t="s">
        <v>4</v>
      </c>
      <c r="G322" s="18"/>
      <c r="H322" s="1">
        <f t="shared" si="13"/>
        <v>0</v>
      </c>
      <c r="I322" s="1">
        <f t="shared" si="14"/>
        <v>1</v>
      </c>
      <c r="J322" s="1">
        <f t="shared" si="11"/>
        <v>0</v>
      </c>
      <c r="K322" s="1">
        <f t="shared" si="12"/>
        <v>1</v>
      </c>
    </row>
    <row r="323" spans="1:11">
      <c r="A323" t="s">
        <v>677</v>
      </c>
      <c r="B323" t="s">
        <v>79</v>
      </c>
      <c r="C323" t="s">
        <v>1</v>
      </c>
      <c r="D323" t="s">
        <v>80</v>
      </c>
      <c r="E323" s="1" t="s">
        <v>4</v>
      </c>
      <c r="F323" s="17" t="s">
        <v>4</v>
      </c>
      <c r="G323" s="18"/>
      <c r="H323" s="1">
        <f t="shared" si="13"/>
        <v>0</v>
      </c>
      <c r="I323" s="1">
        <f t="shared" si="14"/>
        <v>1</v>
      </c>
      <c r="J323" s="1">
        <f t="shared" si="11"/>
        <v>0</v>
      </c>
      <c r="K323" s="1">
        <f t="shared" si="12"/>
        <v>1</v>
      </c>
    </row>
    <row r="324" spans="1:11">
      <c r="A324" t="s">
        <v>678</v>
      </c>
      <c r="B324" t="s">
        <v>679</v>
      </c>
      <c r="C324" t="s">
        <v>1</v>
      </c>
      <c r="D324" t="s">
        <v>534</v>
      </c>
      <c r="E324" s="1" t="s">
        <v>4</v>
      </c>
      <c r="F324" s="17" t="s">
        <v>4</v>
      </c>
      <c r="G324" s="18"/>
      <c r="H324" s="1">
        <f t="shared" si="13"/>
        <v>0</v>
      </c>
      <c r="I324" s="1">
        <f t="shared" si="14"/>
        <v>1</v>
      </c>
      <c r="J324" s="1">
        <f t="shared" si="11"/>
        <v>0</v>
      </c>
      <c r="K324" s="1">
        <f t="shared" si="12"/>
        <v>1</v>
      </c>
    </row>
    <row r="325" spans="1:11">
      <c r="A325" t="s">
        <v>680</v>
      </c>
      <c r="B325" t="s">
        <v>681</v>
      </c>
      <c r="C325" t="s">
        <v>5</v>
      </c>
      <c r="D325" t="s">
        <v>637</v>
      </c>
      <c r="E325" s="1" t="s">
        <v>4</v>
      </c>
      <c r="F325" s="17" t="s">
        <v>4</v>
      </c>
      <c r="G325" s="18"/>
      <c r="H325" s="1">
        <f t="shared" si="13"/>
        <v>0</v>
      </c>
      <c r="I325" s="1">
        <f t="shared" si="14"/>
        <v>1</v>
      </c>
      <c r="J325" s="1">
        <f t="shared" si="11"/>
        <v>0</v>
      </c>
      <c r="K325" s="1">
        <f t="shared" si="12"/>
        <v>1</v>
      </c>
    </row>
    <row r="326" spans="1:11">
      <c r="A326" t="s">
        <v>682</v>
      </c>
      <c r="B326" t="s">
        <v>683</v>
      </c>
      <c r="C326" t="s">
        <v>1</v>
      </c>
      <c r="D326" t="s">
        <v>65</v>
      </c>
      <c r="E326" s="1" t="s">
        <v>4</v>
      </c>
      <c r="F326" s="17" t="s">
        <v>4</v>
      </c>
      <c r="G326" s="18"/>
      <c r="H326" s="1">
        <f t="shared" si="13"/>
        <v>0</v>
      </c>
      <c r="I326" s="1">
        <f t="shared" si="14"/>
        <v>1</v>
      </c>
      <c r="J326" s="1">
        <f t="shared" si="11"/>
        <v>0</v>
      </c>
      <c r="K326" s="1">
        <f t="shared" si="12"/>
        <v>1</v>
      </c>
    </row>
    <row r="327" spans="1:11">
      <c r="A327" t="s">
        <v>684</v>
      </c>
      <c r="B327" t="s">
        <v>583</v>
      </c>
      <c r="C327" t="s">
        <v>1</v>
      </c>
      <c r="D327" t="s">
        <v>80</v>
      </c>
      <c r="E327" s="1" t="s">
        <v>4</v>
      </c>
      <c r="F327" s="17" t="s">
        <v>4</v>
      </c>
      <c r="G327" s="18"/>
      <c r="H327" s="1">
        <f t="shared" si="13"/>
        <v>0</v>
      </c>
      <c r="I327" s="1">
        <f t="shared" si="14"/>
        <v>1</v>
      </c>
      <c r="J327" s="1">
        <f t="shared" si="11"/>
        <v>0</v>
      </c>
      <c r="K327" s="1">
        <f t="shared" si="12"/>
        <v>1</v>
      </c>
    </row>
    <row r="328" spans="1:11">
      <c r="A328" t="s">
        <v>685</v>
      </c>
      <c r="B328" t="s">
        <v>686</v>
      </c>
      <c r="C328" t="s">
        <v>1</v>
      </c>
      <c r="D328" t="s">
        <v>687</v>
      </c>
      <c r="E328" s="1" t="s">
        <v>4</v>
      </c>
      <c r="F328" s="17" t="s">
        <v>4</v>
      </c>
      <c r="G328" s="18"/>
      <c r="H328" s="1">
        <f t="shared" si="13"/>
        <v>0</v>
      </c>
      <c r="I328" s="1">
        <f t="shared" si="14"/>
        <v>1</v>
      </c>
      <c r="J328" s="1">
        <f t="shared" si="11"/>
        <v>0</v>
      </c>
      <c r="K328" s="1">
        <f t="shared" si="12"/>
        <v>1</v>
      </c>
    </row>
    <row r="329" spans="1:11">
      <c r="A329" t="s">
        <v>688</v>
      </c>
      <c r="B329" t="s">
        <v>689</v>
      </c>
      <c r="C329" t="s">
        <v>1</v>
      </c>
      <c r="D329" t="s">
        <v>690</v>
      </c>
      <c r="E329" s="1" t="s">
        <v>4</v>
      </c>
      <c r="F329" s="17" t="s">
        <v>4</v>
      </c>
      <c r="G329" s="18"/>
      <c r="H329" s="1">
        <f t="shared" si="13"/>
        <v>0</v>
      </c>
      <c r="I329" s="1">
        <f t="shared" si="14"/>
        <v>1</v>
      </c>
      <c r="J329" s="1">
        <f t="shared" si="11"/>
        <v>0</v>
      </c>
      <c r="K329" s="1">
        <f t="shared" si="12"/>
        <v>1</v>
      </c>
    </row>
    <row r="330" spans="1:11">
      <c r="A330" t="s">
        <v>691</v>
      </c>
      <c r="B330" t="s">
        <v>692</v>
      </c>
      <c r="C330" t="s">
        <v>1</v>
      </c>
      <c r="D330" t="s">
        <v>693</v>
      </c>
      <c r="E330" s="1" t="s">
        <v>4</v>
      </c>
      <c r="F330" s="17" t="s">
        <v>4</v>
      </c>
      <c r="G330" s="18"/>
      <c r="H330" s="1">
        <f t="shared" si="13"/>
        <v>0</v>
      </c>
      <c r="I330" s="1">
        <f t="shared" si="14"/>
        <v>1</v>
      </c>
      <c r="J330" s="1">
        <f t="shared" si="11"/>
        <v>0</v>
      </c>
      <c r="K330" s="1">
        <f t="shared" si="12"/>
        <v>1</v>
      </c>
    </row>
    <row r="331" spans="1:11">
      <c r="A331" t="s">
        <v>694</v>
      </c>
      <c r="B331" t="s">
        <v>695</v>
      </c>
      <c r="C331" t="s">
        <v>1</v>
      </c>
      <c r="D331" t="s">
        <v>180</v>
      </c>
      <c r="E331" s="1" t="s">
        <v>4</v>
      </c>
      <c r="F331" s="17" t="s">
        <v>4</v>
      </c>
      <c r="G331" s="18"/>
      <c r="H331" s="1">
        <f t="shared" si="13"/>
        <v>0</v>
      </c>
      <c r="I331" s="1">
        <f t="shared" si="14"/>
        <v>1</v>
      </c>
      <c r="J331" s="1">
        <f t="shared" si="11"/>
        <v>0</v>
      </c>
      <c r="K331" s="1">
        <f t="shared" si="12"/>
        <v>1</v>
      </c>
    </row>
    <row r="332" spans="1:11">
      <c r="A332" t="s">
        <v>696</v>
      </c>
      <c r="B332" t="s">
        <v>697</v>
      </c>
      <c r="C332" t="s">
        <v>1</v>
      </c>
      <c r="D332" t="s">
        <v>698</v>
      </c>
      <c r="E332" s="1" t="s">
        <v>4</v>
      </c>
      <c r="F332" s="17" t="s">
        <v>4</v>
      </c>
      <c r="G332" s="18"/>
      <c r="H332" s="1">
        <f t="shared" si="13"/>
        <v>0</v>
      </c>
      <c r="I332" s="1">
        <f t="shared" si="14"/>
        <v>1</v>
      </c>
      <c r="J332" s="1">
        <f t="shared" si="11"/>
        <v>0</v>
      </c>
      <c r="K332" s="1">
        <f t="shared" si="12"/>
        <v>1</v>
      </c>
    </row>
    <row r="333" spans="1:11">
      <c r="A333" t="s">
        <v>699</v>
      </c>
      <c r="B333" t="s">
        <v>700</v>
      </c>
      <c r="C333" t="s">
        <v>1</v>
      </c>
      <c r="D333" t="s">
        <v>6</v>
      </c>
      <c r="E333" s="1" t="s">
        <v>4</v>
      </c>
      <c r="F333" s="17" t="s">
        <v>4</v>
      </c>
      <c r="G333" s="18"/>
      <c r="H333" s="1">
        <f t="shared" si="13"/>
        <v>0</v>
      </c>
      <c r="I333" s="1">
        <f t="shared" si="14"/>
        <v>1</v>
      </c>
      <c r="J333" s="1">
        <f t="shared" si="11"/>
        <v>0</v>
      </c>
      <c r="K333" s="1">
        <f t="shared" si="12"/>
        <v>1</v>
      </c>
    </row>
    <row r="334" spans="1:11">
      <c r="A334" t="s">
        <v>701</v>
      </c>
      <c r="B334" t="s">
        <v>700</v>
      </c>
      <c r="C334" t="s">
        <v>5</v>
      </c>
      <c r="D334" t="s">
        <v>405</v>
      </c>
      <c r="E334" s="1" t="s">
        <v>4</v>
      </c>
      <c r="F334" s="17" t="s">
        <v>4</v>
      </c>
      <c r="G334" s="18"/>
      <c r="H334" s="1">
        <f t="shared" si="13"/>
        <v>0</v>
      </c>
      <c r="I334" s="1">
        <f t="shared" si="14"/>
        <v>1</v>
      </c>
      <c r="J334" s="1">
        <f t="shared" si="11"/>
        <v>0</v>
      </c>
      <c r="K334" s="1">
        <f t="shared" si="12"/>
        <v>1</v>
      </c>
    </row>
    <row r="335" spans="1:11">
      <c r="A335" t="s">
        <v>702</v>
      </c>
      <c r="B335" t="s">
        <v>703</v>
      </c>
      <c r="C335" t="s">
        <v>1</v>
      </c>
      <c r="D335" t="s">
        <v>704</v>
      </c>
      <c r="E335" s="1" t="s">
        <v>4</v>
      </c>
      <c r="F335" s="17" t="s">
        <v>4</v>
      </c>
      <c r="G335" s="18"/>
      <c r="H335" s="1">
        <f t="shared" si="13"/>
        <v>0</v>
      </c>
      <c r="I335" s="1">
        <f t="shared" si="14"/>
        <v>1</v>
      </c>
      <c r="J335" s="1">
        <f t="shared" si="11"/>
        <v>0</v>
      </c>
      <c r="K335" s="1">
        <f t="shared" si="12"/>
        <v>1</v>
      </c>
    </row>
    <row r="336" spans="1:11">
      <c r="A336" t="s">
        <v>705</v>
      </c>
      <c r="B336" t="s">
        <v>706</v>
      </c>
      <c r="C336" t="s">
        <v>1</v>
      </c>
      <c r="D336" t="s">
        <v>707</v>
      </c>
      <c r="E336" s="1" t="s">
        <v>4</v>
      </c>
      <c r="F336" s="17" t="s">
        <v>4</v>
      </c>
      <c r="G336" s="18"/>
      <c r="H336" s="1">
        <f t="shared" si="13"/>
        <v>0</v>
      </c>
      <c r="I336" s="1">
        <f t="shared" si="14"/>
        <v>1</v>
      </c>
      <c r="J336" s="1">
        <f t="shared" si="11"/>
        <v>0</v>
      </c>
      <c r="K336" s="1">
        <f t="shared" si="12"/>
        <v>1</v>
      </c>
    </row>
    <row r="337" spans="1:11">
      <c r="A337" t="s">
        <v>708</v>
      </c>
      <c r="B337" t="s">
        <v>709</v>
      </c>
      <c r="C337" t="s">
        <v>1</v>
      </c>
      <c r="D337" t="s">
        <v>53</v>
      </c>
      <c r="E337" s="1" t="s">
        <v>4</v>
      </c>
      <c r="F337" s="17" t="s">
        <v>4</v>
      </c>
      <c r="G337" s="18"/>
      <c r="H337" s="1">
        <f t="shared" si="13"/>
        <v>0</v>
      </c>
      <c r="I337" s="1">
        <f t="shared" si="14"/>
        <v>1</v>
      </c>
      <c r="J337" s="1">
        <f t="shared" si="11"/>
        <v>0</v>
      </c>
      <c r="K337" s="1">
        <f t="shared" si="12"/>
        <v>1</v>
      </c>
    </row>
    <row r="338" spans="1:11">
      <c r="A338" t="s">
        <v>710</v>
      </c>
      <c r="B338" t="s">
        <v>711</v>
      </c>
      <c r="C338" t="s">
        <v>5</v>
      </c>
      <c r="D338" t="s">
        <v>664</v>
      </c>
      <c r="E338" s="1" t="s">
        <v>4</v>
      </c>
      <c r="F338" s="17" t="s">
        <v>4</v>
      </c>
      <c r="G338" s="18"/>
      <c r="H338" s="1">
        <f t="shared" si="13"/>
        <v>0</v>
      </c>
      <c r="I338" s="1">
        <f t="shared" si="14"/>
        <v>1</v>
      </c>
      <c r="J338" s="1">
        <f t="shared" si="11"/>
        <v>0</v>
      </c>
      <c r="K338" s="1">
        <f t="shared" si="12"/>
        <v>1</v>
      </c>
    </row>
    <row r="339" spans="1:11">
      <c r="A339" t="s">
        <v>712</v>
      </c>
      <c r="B339" t="s">
        <v>713</v>
      </c>
      <c r="C339" t="s">
        <v>5</v>
      </c>
      <c r="D339" t="s">
        <v>714</v>
      </c>
      <c r="E339" s="1" t="s">
        <v>4</v>
      </c>
      <c r="F339" s="17" t="s">
        <v>4</v>
      </c>
      <c r="G339" s="18"/>
      <c r="H339" s="1">
        <f t="shared" si="13"/>
        <v>0</v>
      </c>
      <c r="I339" s="1">
        <f t="shared" si="14"/>
        <v>1</v>
      </c>
      <c r="J339" s="1">
        <f t="shared" si="11"/>
        <v>0</v>
      </c>
      <c r="K339" s="1">
        <f t="shared" si="12"/>
        <v>1</v>
      </c>
    </row>
    <row r="340" spans="1:11">
      <c r="A340" t="s">
        <v>715</v>
      </c>
      <c r="B340" t="s">
        <v>716</v>
      </c>
      <c r="C340" t="s">
        <v>5</v>
      </c>
      <c r="D340" t="s">
        <v>273</v>
      </c>
      <c r="E340" s="1" t="s">
        <v>4</v>
      </c>
      <c r="F340" s="17" t="s">
        <v>4</v>
      </c>
      <c r="G340" s="18"/>
      <c r="H340" s="1">
        <f t="shared" si="13"/>
        <v>0</v>
      </c>
      <c r="I340" s="1">
        <f t="shared" si="14"/>
        <v>1</v>
      </c>
      <c r="J340" s="1">
        <f t="shared" si="11"/>
        <v>0</v>
      </c>
      <c r="K340" s="1">
        <f t="shared" si="12"/>
        <v>1</v>
      </c>
    </row>
    <row r="341" spans="1:11">
      <c r="A341" t="s">
        <v>717</v>
      </c>
      <c r="B341" t="s">
        <v>718</v>
      </c>
      <c r="C341" t="s">
        <v>5</v>
      </c>
      <c r="D341" t="s">
        <v>719</v>
      </c>
      <c r="E341" s="1" t="s">
        <v>4</v>
      </c>
      <c r="F341" s="17" t="s">
        <v>4</v>
      </c>
      <c r="G341" s="18"/>
      <c r="H341" s="1">
        <f t="shared" si="13"/>
        <v>0</v>
      </c>
      <c r="I341" s="1">
        <f t="shared" si="14"/>
        <v>1</v>
      </c>
      <c r="J341" s="1">
        <f t="shared" si="11"/>
        <v>0</v>
      </c>
      <c r="K341" s="1">
        <f t="shared" si="12"/>
        <v>1</v>
      </c>
    </row>
    <row r="342" spans="1:11">
      <c r="A342" t="s">
        <v>720</v>
      </c>
      <c r="B342" t="s">
        <v>721</v>
      </c>
      <c r="C342" t="s">
        <v>5</v>
      </c>
      <c r="D342" t="s">
        <v>534</v>
      </c>
      <c r="E342" s="1" t="s">
        <v>4</v>
      </c>
      <c r="F342" s="17" t="s">
        <v>4</v>
      </c>
      <c r="G342" s="18"/>
      <c r="H342" s="1">
        <f t="shared" si="13"/>
        <v>0</v>
      </c>
      <c r="I342" s="1">
        <f t="shared" si="14"/>
        <v>1</v>
      </c>
      <c r="J342" s="1">
        <f t="shared" si="11"/>
        <v>0</v>
      </c>
      <c r="K342" s="1">
        <f t="shared" si="12"/>
        <v>1</v>
      </c>
    </row>
    <row r="343" spans="1:11">
      <c r="A343" t="s">
        <v>722</v>
      </c>
      <c r="B343" t="s">
        <v>76</v>
      </c>
      <c r="C343" t="s">
        <v>5</v>
      </c>
      <c r="D343" t="s">
        <v>65</v>
      </c>
      <c r="E343" s="1" t="s">
        <v>4</v>
      </c>
      <c r="F343" s="17" t="s">
        <v>4</v>
      </c>
      <c r="G343" s="18"/>
      <c r="H343" s="1">
        <f t="shared" si="13"/>
        <v>0</v>
      </c>
      <c r="I343" s="1">
        <f t="shared" si="14"/>
        <v>1</v>
      </c>
      <c r="J343" s="1">
        <f t="shared" si="11"/>
        <v>0</v>
      </c>
      <c r="K343" s="1">
        <f t="shared" si="12"/>
        <v>1</v>
      </c>
    </row>
    <row r="344" spans="1:11">
      <c r="A344" t="s">
        <v>723</v>
      </c>
      <c r="B344" t="s">
        <v>724</v>
      </c>
      <c r="C344" t="s">
        <v>5</v>
      </c>
      <c r="D344" t="s">
        <v>65</v>
      </c>
      <c r="E344" s="1" t="s">
        <v>4</v>
      </c>
      <c r="F344" s="17" t="s">
        <v>4</v>
      </c>
      <c r="G344" s="18"/>
      <c r="H344" s="1">
        <f t="shared" si="13"/>
        <v>0</v>
      </c>
      <c r="I344" s="1">
        <f t="shared" si="14"/>
        <v>1</v>
      </c>
      <c r="J344" s="1">
        <f t="shared" si="11"/>
        <v>0</v>
      </c>
      <c r="K344" s="1">
        <f t="shared" si="12"/>
        <v>1</v>
      </c>
    </row>
    <row r="345" spans="1:11">
      <c r="A345" t="s">
        <v>725</v>
      </c>
      <c r="B345" t="s">
        <v>726</v>
      </c>
      <c r="C345" t="s">
        <v>5</v>
      </c>
      <c r="D345" t="s">
        <v>96</v>
      </c>
      <c r="E345" s="1" t="s">
        <v>4</v>
      </c>
      <c r="F345" s="17" t="s">
        <v>2</v>
      </c>
      <c r="G345" s="18"/>
      <c r="H345" s="1">
        <f t="shared" si="13"/>
        <v>0</v>
      </c>
      <c r="I345" s="1">
        <f t="shared" si="14"/>
        <v>1</v>
      </c>
      <c r="J345" s="1">
        <f t="shared" si="11"/>
        <v>1</v>
      </c>
      <c r="K345" s="1">
        <f t="shared" si="12"/>
        <v>0</v>
      </c>
    </row>
    <row r="346" spans="1:11">
      <c r="A346" t="s">
        <v>727</v>
      </c>
      <c r="B346" t="s">
        <v>728</v>
      </c>
      <c r="C346" t="s">
        <v>5</v>
      </c>
      <c r="D346" t="s">
        <v>669</v>
      </c>
      <c r="E346" s="1" t="s">
        <v>4</v>
      </c>
      <c r="F346" s="17" t="s">
        <v>4</v>
      </c>
      <c r="G346" s="18"/>
      <c r="H346" s="1">
        <f t="shared" si="13"/>
        <v>0</v>
      </c>
      <c r="I346" s="1">
        <f t="shared" si="14"/>
        <v>1</v>
      </c>
      <c r="J346" s="1">
        <f t="shared" si="11"/>
        <v>0</v>
      </c>
      <c r="K346" s="1">
        <f t="shared" si="12"/>
        <v>1</v>
      </c>
    </row>
    <row r="347" spans="1:11">
      <c r="A347" t="s">
        <v>729</v>
      </c>
      <c r="B347" t="s">
        <v>730</v>
      </c>
      <c r="C347" t="s">
        <v>5</v>
      </c>
      <c r="D347" t="s">
        <v>65</v>
      </c>
      <c r="E347" s="1" t="s">
        <v>4</v>
      </c>
      <c r="F347" s="17" t="s">
        <v>4</v>
      </c>
      <c r="G347" s="18"/>
      <c r="H347" s="1">
        <f t="shared" si="13"/>
        <v>0</v>
      </c>
      <c r="I347" s="1">
        <f t="shared" si="14"/>
        <v>1</v>
      </c>
      <c r="J347" s="1">
        <f t="shared" si="11"/>
        <v>0</v>
      </c>
      <c r="K347" s="1">
        <f t="shared" si="12"/>
        <v>1</v>
      </c>
    </row>
    <row r="348" spans="1:11">
      <c r="A348" t="s">
        <v>731</v>
      </c>
      <c r="B348" t="s">
        <v>732</v>
      </c>
      <c r="C348" t="s">
        <v>5</v>
      </c>
      <c r="D348" t="s">
        <v>213</v>
      </c>
      <c r="E348" s="1" t="s">
        <v>4</v>
      </c>
      <c r="F348" s="17" t="s">
        <v>4</v>
      </c>
      <c r="G348" s="18"/>
      <c r="H348" s="1">
        <f t="shared" si="13"/>
        <v>0</v>
      </c>
      <c r="I348" s="1">
        <f t="shared" si="14"/>
        <v>1</v>
      </c>
      <c r="J348" s="1">
        <f t="shared" si="11"/>
        <v>0</v>
      </c>
      <c r="K348" s="1">
        <f t="shared" si="12"/>
        <v>1</v>
      </c>
    </row>
    <row r="349" spans="1:11">
      <c r="A349" t="s">
        <v>733</v>
      </c>
      <c r="B349" t="s">
        <v>734</v>
      </c>
      <c r="C349" t="s">
        <v>5</v>
      </c>
      <c r="D349" t="s">
        <v>273</v>
      </c>
      <c r="E349" s="1" t="s">
        <v>4</v>
      </c>
      <c r="F349" s="17" t="s">
        <v>4</v>
      </c>
      <c r="G349" s="18"/>
      <c r="H349" s="1">
        <f t="shared" si="13"/>
        <v>0</v>
      </c>
      <c r="I349" s="1">
        <f t="shared" si="14"/>
        <v>1</v>
      </c>
      <c r="J349" s="1">
        <f t="shared" si="11"/>
        <v>0</v>
      </c>
      <c r="K349" s="1">
        <f t="shared" si="12"/>
        <v>1</v>
      </c>
    </row>
    <row r="350" spans="1:11">
      <c r="A350" t="s">
        <v>735</v>
      </c>
      <c r="B350" t="s">
        <v>736</v>
      </c>
      <c r="C350" t="s">
        <v>5</v>
      </c>
      <c r="D350" t="s">
        <v>65</v>
      </c>
      <c r="E350" s="1" t="s">
        <v>4</v>
      </c>
      <c r="F350" s="17" t="s">
        <v>4</v>
      </c>
      <c r="G350" s="18"/>
      <c r="H350" s="1">
        <f t="shared" si="13"/>
        <v>0</v>
      </c>
      <c r="I350" s="1">
        <f t="shared" si="14"/>
        <v>1</v>
      </c>
      <c r="J350" s="1">
        <f t="shared" si="11"/>
        <v>0</v>
      </c>
      <c r="K350" s="1">
        <f t="shared" si="12"/>
        <v>1</v>
      </c>
    </row>
    <row r="351" spans="1:11">
      <c r="A351" t="s">
        <v>737</v>
      </c>
      <c r="B351" t="s">
        <v>84</v>
      </c>
      <c r="C351" t="s">
        <v>5</v>
      </c>
      <c r="D351" t="s">
        <v>62</v>
      </c>
      <c r="E351" s="1" t="s">
        <v>4</v>
      </c>
      <c r="F351" s="17" t="s">
        <v>4</v>
      </c>
      <c r="G351" s="18"/>
      <c r="H351" s="1">
        <f t="shared" si="13"/>
        <v>0</v>
      </c>
      <c r="I351" s="1">
        <f t="shared" si="14"/>
        <v>1</v>
      </c>
      <c r="J351" s="1">
        <f t="shared" si="11"/>
        <v>0</v>
      </c>
      <c r="K351" s="1">
        <f t="shared" si="12"/>
        <v>1</v>
      </c>
    </row>
    <row r="352" spans="1:11">
      <c r="A352" t="s">
        <v>738</v>
      </c>
      <c r="B352" t="s">
        <v>84</v>
      </c>
      <c r="C352" t="s">
        <v>5</v>
      </c>
      <c r="D352" t="s">
        <v>62</v>
      </c>
      <c r="E352" s="1" t="s">
        <v>4</v>
      </c>
      <c r="F352" s="17" t="s">
        <v>4</v>
      </c>
      <c r="G352" s="18"/>
      <c r="H352" s="1">
        <f t="shared" si="13"/>
        <v>0</v>
      </c>
      <c r="I352" s="1">
        <f t="shared" si="14"/>
        <v>1</v>
      </c>
      <c r="J352" s="1">
        <f t="shared" si="11"/>
        <v>0</v>
      </c>
      <c r="K352" s="1">
        <f t="shared" si="12"/>
        <v>1</v>
      </c>
    </row>
    <row r="353" spans="1:11">
      <c r="A353" t="s">
        <v>739</v>
      </c>
      <c r="B353" t="s">
        <v>740</v>
      </c>
      <c r="C353" t="s">
        <v>5</v>
      </c>
      <c r="D353" t="s">
        <v>6</v>
      </c>
      <c r="E353" s="1" t="s">
        <v>4</v>
      </c>
      <c r="F353" s="17" t="s">
        <v>4</v>
      </c>
      <c r="G353" s="18"/>
      <c r="H353" s="1">
        <f t="shared" si="13"/>
        <v>0</v>
      </c>
      <c r="I353" s="1">
        <f t="shared" si="14"/>
        <v>1</v>
      </c>
      <c r="J353" s="1">
        <f t="shared" si="11"/>
        <v>0</v>
      </c>
      <c r="K353" s="1">
        <f t="shared" si="12"/>
        <v>1</v>
      </c>
    </row>
    <row r="354" spans="1:11">
      <c r="A354" t="s">
        <v>741</v>
      </c>
      <c r="B354" t="s">
        <v>742</v>
      </c>
      <c r="C354" t="s">
        <v>5</v>
      </c>
      <c r="D354" t="s">
        <v>65</v>
      </c>
      <c r="E354" s="1" t="s">
        <v>4</v>
      </c>
      <c r="F354" s="17" t="s">
        <v>4</v>
      </c>
      <c r="G354" s="18"/>
      <c r="H354" s="1">
        <f t="shared" si="13"/>
        <v>0</v>
      </c>
      <c r="I354" s="1">
        <f t="shared" si="14"/>
        <v>1</v>
      </c>
      <c r="J354" s="1">
        <f t="shared" si="11"/>
        <v>0</v>
      </c>
      <c r="K354" s="1">
        <f t="shared" si="12"/>
        <v>1</v>
      </c>
    </row>
    <row r="355" spans="1:11">
      <c r="A355" t="s">
        <v>743</v>
      </c>
      <c r="B355" t="s">
        <v>744</v>
      </c>
      <c r="C355" t="s">
        <v>5</v>
      </c>
      <c r="D355" t="s">
        <v>745</v>
      </c>
      <c r="E355" s="1" t="s">
        <v>4</v>
      </c>
      <c r="F355" s="17" t="s">
        <v>4</v>
      </c>
      <c r="G355" s="18"/>
      <c r="H355" s="1">
        <f t="shared" si="13"/>
        <v>0</v>
      </c>
      <c r="I355" s="1">
        <f t="shared" si="14"/>
        <v>1</v>
      </c>
      <c r="J355" s="1">
        <f t="shared" si="11"/>
        <v>0</v>
      </c>
      <c r="K355" s="1">
        <f t="shared" si="12"/>
        <v>1</v>
      </c>
    </row>
    <row r="356" spans="1:11">
      <c r="A356" t="s">
        <v>746</v>
      </c>
      <c r="B356" t="s">
        <v>208</v>
      </c>
      <c r="C356" t="s">
        <v>5</v>
      </c>
      <c r="D356" t="s">
        <v>87</v>
      </c>
      <c r="E356" s="1" t="s">
        <v>4</v>
      </c>
      <c r="F356" s="17" t="s">
        <v>4</v>
      </c>
      <c r="G356" s="18"/>
      <c r="H356" s="1">
        <f t="shared" si="13"/>
        <v>0</v>
      </c>
      <c r="I356" s="1">
        <f t="shared" si="14"/>
        <v>1</v>
      </c>
      <c r="J356" s="1">
        <f t="shared" si="11"/>
        <v>0</v>
      </c>
      <c r="K356" s="1">
        <f t="shared" si="12"/>
        <v>1</v>
      </c>
    </row>
    <row r="357" spans="1:11">
      <c r="A357" t="s">
        <v>747</v>
      </c>
      <c r="B357" t="s">
        <v>208</v>
      </c>
      <c r="C357" t="s">
        <v>5</v>
      </c>
      <c r="D357" t="s">
        <v>87</v>
      </c>
      <c r="E357" s="1" t="s">
        <v>4</v>
      </c>
      <c r="F357" s="17" t="s">
        <v>4</v>
      </c>
      <c r="G357" s="18"/>
      <c r="H357" s="1">
        <f t="shared" si="13"/>
        <v>0</v>
      </c>
      <c r="I357" s="1">
        <f t="shared" si="14"/>
        <v>1</v>
      </c>
      <c r="J357" s="1">
        <f t="shared" si="11"/>
        <v>0</v>
      </c>
      <c r="K357" s="1">
        <f t="shared" si="12"/>
        <v>1</v>
      </c>
    </row>
    <row r="358" spans="1:11">
      <c r="A358" t="s">
        <v>748</v>
      </c>
      <c r="B358" t="s">
        <v>749</v>
      </c>
      <c r="C358" t="s">
        <v>5</v>
      </c>
      <c r="D358" t="s">
        <v>750</v>
      </c>
      <c r="E358" s="1" t="s">
        <v>4</v>
      </c>
      <c r="F358" s="17" t="s">
        <v>4</v>
      </c>
      <c r="G358" s="18"/>
      <c r="H358" s="1">
        <f t="shared" si="13"/>
        <v>0</v>
      </c>
      <c r="I358" s="1">
        <f t="shared" si="14"/>
        <v>1</v>
      </c>
      <c r="J358" s="1">
        <f t="shared" si="11"/>
        <v>0</v>
      </c>
      <c r="K358" s="1">
        <f t="shared" si="12"/>
        <v>1</v>
      </c>
    </row>
    <row r="359" spans="1:11">
      <c r="A359" t="s">
        <v>751</v>
      </c>
      <c r="B359" t="s">
        <v>752</v>
      </c>
      <c r="C359" t="s">
        <v>5</v>
      </c>
      <c r="D359" t="s">
        <v>753</v>
      </c>
      <c r="E359" s="1" t="s">
        <v>4</v>
      </c>
      <c r="F359" s="17" t="s">
        <v>4</v>
      </c>
      <c r="G359" s="18"/>
      <c r="H359" s="1">
        <f t="shared" si="13"/>
        <v>0</v>
      </c>
      <c r="I359" s="1">
        <f t="shared" si="14"/>
        <v>1</v>
      </c>
      <c r="J359" s="1">
        <f t="shared" si="11"/>
        <v>0</v>
      </c>
      <c r="K359" s="1">
        <f t="shared" si="12"/>
        <v>1</v>
      </c>
    </row>
    <row r="360" spans="1:11">
      <c r="A360" t="s">
        <v>754</v>
      </c>
      <c r="B360" t="s">
        <v>755</v>
      </c>
      <c r="C360" t="s">
        <v>5</v>
      </c>
      <c r="D360" t="s">
        <v>756</v>
      </c>
      <c r="E360" s="1" t="s">
        <v>4</v>
      </c>
      <c r="F360" s="17" t="s">
        <v>4</v>
      </c>
      <c r="G360" s="18"/>
      <c r="H360" s="1">
        <f t="shared" si="13"/>
        <v>0</v>
      </c>
      <c r="I360" s="1">
        <f t="shared" si="14"/>
        <v>1</v>
      </c>
      <c r="J360" s="1">
        <f t="shared" si="11"/>
        <v>0</v>
      </c>
      <c r="K360" s="1">
        <f t="shared" si="12"/>
        <v>1</v>
      </c>
    </row>
    <row r="361" spans="1:11">
      <c r="A361" t="s">
        <v>757</v>
      </c>
      <c r="B361" t="s">
        <v>758</v>
      </c>
      <c r="C361" t="s">
        <v>5</v>
      </c>
      <c r="D361" t="s">
        <v>534</v>
      </c>
      <c r="E361" s="1" t="s">
        <v>4</v>
      </c>
      <c r="F361" s="17" t="s">
        <v>4</v>
      </c>
      <c r="G361" s="18"/>
      <c r="H361" s="1">
        <f t="shared" si="13"/>
        <v>0</v>
      </c>
      <c r="I361" s="1">
        <f t="shared" si="14"/>
        <v>1</v>
      </c>
      <c r="J361" s="1">
        <f t="shared" si="11"/>
        <v>0</v>
      </c>
      <c r="K361" s="1">
        <f t="shared" si="12"/>
        <v>1</v>
      </c>
    </row>
    <row r="362" spans="1:11">
      <c r="A362" t="s">
        <v>759</v>
      </c>
      <c r="B362" t="s">
        <v>760</v>
      </c>
      <c r="C362" t="s">
        <v>5</v>
      </c>
      <c r="D362" t="s">
        <v>761</v>
      </c>
      <c r="E362" s="1" t="s">
        <v>4</v>
      </c>
      <c r="F362" s="17" t="s">
        <v>4</v>
      </c>
      <c r="G362" s="18"/>
      <c r="H362" s="1">
        <f t="shared" si="13"/>
        <v>0</v>
      </c>
      <c r="I362" s="1">
        <f t="shared" si="14"/>
        <v>1</v>
      </c>
      <c r="J362" s="1">
        <f t="shared" si="11"/>
        <v>0</v>
      </c>
      <c r="K362" s="1">
        <f t="shared" si="12"/>
        <v>1</v>
      </c>
    </row>
    <row r="363" spans="1:11">
      <c r="A363" t="s">
        <v>762</v>
      </c>
      <c r="B363" t="s">
        <v>763</v>
      </c>
      <c r="C363" t="s">
        <v>5</v>
      </c>
      <c r="D363" t="s">
        <v>764</v>
      </c>
      <c r="E363" s="1" t="s">
        <v>4</v>
      </c>
      <c r="F363" s="17" t="s">
        <v>4</v>
      </c>
      <c r="G363" s="18"/>
      <c r="H363" s="1">
        <f t="shared" si="13"/>
        <v>0</v>
      </c>
      <c r="I363" s="1">
        <f t="shared" si="14"/>
        <v>1</v>
      </c>
      <c r="J363" s="1">
        <f t="shared" si="11"/>
        <v>0</v>
      </c>
      <c r="K363" s="1">
        <f t="shared" si="12"/>
        <v>1</v>
      </c>
    </row>
    <row r="364" spans="1:11">
      <c r="A364" t="s">
        <v>765</v>
      </c>
      <c r="B364" t="s">
        <v>766</v>
      </c>
      <c r="C364" t="s">
        <v>5</v>
      </c>
      <c r="D364" t="s">
        <v>213</v>
      </c>
      <c r="E364" s="1" t="s">
        <v>4</v>
      </c>
      <c r="F364" s="17" t="s">
        <v>4</v>
      </c>
      <c r="G364" s="18"/>
      <c r="H364" s="1">
        <f t="shared" si="13"/>
        <v>0</v>
      </c>
      <c r="I364" s="1">
        <f t="shared" si="14"/>
        <v>1</v>
      </c>
      <c r="J364" s="1">
        <f t="shared" si="11"/>
        <v>0</v>
      </c>
      <c r="K364" s="1">
        <f t="shared" si="12"/>
        <v>1</v>
      </c>
    </row>
    <row r="365" spans="1:11">
      <c r="A365" t="s">
        <v>767</v>
      </c>
      <c r="B365" t="s">
        <v>768</v>
      </c>
      <c r="C365" t="s">
        <v>5</v>
      </c>
      <c r="D365" t="s">
        <v>769</v>
      </c>
      <c r="E365" s="1" t="s">
        <v>4</v>
      </c>
      <c r="F365" s="17" t="s">
        <v>4</v>
      </c>
      <c r="G365" s="18"/>
      <c r="H365" s="1">
        <f t="shared" si="13"/>
        <v>0</v>
      </c>
      <c r="I365" s="1">
        <f t="shared" si="14"/>
        <v>1</v>
      </c>
      <c r="J365" s="1">
        <f t="shared" si="11"/>
        <v>0</v>
      </c>
      <c r="K365" s="1">
        <f t="shared" si="12"/>
        <v>1</v>
      </c>
    </row>
    <row r="366" spans="1:11">
      <c r="A366" t="s">
        <v>770</v>
      </c>
      <c r="B366" t="s">
        <v>771</v>
      </c>
      <c r="C366" t="s">
        <v>5</v>
      </c>
      <c r="D366" t="s">
        <v>273</v>
      </c>
      <c r="E366" s="1" t="s">
        <v>4</v>
      </c>
      <c r="F366" s="17" t="s">
        <v>4</v>
      </c>
      <c r="G366" s="18"/>
      <c r="H366" s="1">
        <f t="shared" si="13"/>
        <v>0</v>
      </c>
      <c r="I366" s="1">
        <f t="shared" si="14"/>
        <v>1</v>
      </c>
      <c r="J366" s="1">
        <f t="shared" si="11"/>
        <v>0</v>
      </c>
      <c r="K366" s="1">
        <f t="shared" si="12"/>
        <v>1</v>
      </c>
    </row>
    <row r="367" spans="1:11">
      <c r="A367" t="s">
        <v>772</v>
      </c>
      <c r="B367" t="s">
        <v>30</v>
      </c>
      <c r="C367" t="s">
        <v>5</v>
      </c>
      <c r="D367" t="s">
        <v>112</v>
      </c>
      <c r="E367" s="1" t="s">
        <v>4</v>
      </c>
      <c r="F367" s="17" t="s">
        <v>4</v>
      </c>
      <c r="G367" s="18"/>
      <c r="H367" s="1">
        <f t="shared" si="13"/>
        <v>0</v>
      </c>
      <c r="I367" s="1">
        <f t="shared" si="14"/>
        <v>1</v>
      </c>
      <c r="J367" s="1">
        <f t="shared" si="11"/>
        <v>0</v>
      </c>
      <c r="K367" s="1">
        <f t="shared" si="12"/>
        <v>1</v>
      </c>
    </row>
    <row r="368" spans="1:11">
      <c r="A368" t="s">
        <v>773</v>
      </c>
      <c r="B368" t="s">
        <v>774</v>
      </c>
      <c r="C368" t="s">
        <v>5</v>
      </c>
      <c r="D368" t="s">
        <v>534</v>
      </c>
      <c r="E368" s="1" t="s">
        <v>4</v>
      </c>
      <c r="F368" s="17" t="s">
        <v>4</v>
      </c>
      <c r="G368" s="18"/>
      <c r="H368" s="1">
        <f t="shared" si="13"/>
        <v>0</v>
      </c>
      <c r="I368" s="1">
        <f t="shared" si="14"/>
        <v>1</v>
      </c>
      <c r="J368" s="1">
        <f t="shared" si="11"/>
        <v>0</v>
      </c>
      <c r="K368" s="1">
        <f t="shared" si="12"/>
        <v>1</v>
      </c>
    </row>
    <row r="369" spans="1:11">
      <c r="A369" t="s">
        <v>775</v>
      </c>
      <c r="B369" t="s">
        <v>776</v>
      </c>
      <c r="C369" t="s">
        <v>5</v>
      </c>
      <c r="D369" t="s">
        <v>273</v>
      </c>
      <c r="E369" s="1" t="s">
        <v>4</v>
      </c>
      <c r="F369" s="17" t="s">
        <v>4</v>
      </c>
      <c r="G369" s="18"/>
      <c r="H369" s="1">
        <f t="shared" si="13"/>
        <v>0</v>
      </c>
      <c r="I369" s="1">
        <f t="shared" si="14"/>
        <v>1</v>
      </c>
      <c r="J369" s="1">
        <f t="shared" si="11"/>
        <v>0</v>
      </c>
      <c r="K369" s="1">
        <f t="shared" si="12"/>
        <v>1</v>
      </c>
    </row>
    <row r="370" spans="1:11">
      <c r="A370" t="s">
        <v>777</v>
      </c>
      <c r="B370" t="s">
        <v>778</v>
      </c>
      <c r="C370" t="s">
        <v>5</v>
      </c>
      <c r="D370" t="s">
        <v>145</v>
      </c>
      <c r="E370" s="1" t="s">
        <v>4</v>
      </c>
      <c r="F370" s="17" t="s">
        <v>4</v>
      </c>
      <c r="G370" s="18"/>
      <c r="H370" s="1">
        <f t="shared" si="13"/>
        <v>0</v>
      </c>
      <c r="I370" s="1">
        <f t="shared" si="14"/>
        <v>1</v>
      </c>
      <c r="J370" s="1">
        <f t="shared" si="11"/>
        <v>0</v>
      </c>
      <c r="K370" s="1">
        <f t="shared" si="12"/>
        <v>1</v>
      </c>
    </row>
    <row r="371" spans="1:11">
      <c r="A371" t="s">
        <v>779</v>
      </c>
      <c r="B371" t="s">
        <v>780</v>
      </c>
      <c r="C371" t="s">
        <v>5</v>
      </c>
      <c r="D371" t="s">
        <v>145</v>
      </c>
      <c r="E371" s="1" t="s">
        <v>4</v>
      </c>
      <c r="F371" s="17" t="s">
        <v>4</v>
      </c>
      <c r="G371" s="18"/>
      <c r="H371" s="1">
        <f t="shared" si="13"/>
        <v>0</v>
      </c>
      <c r="I371" s="1">
        <f t="shared" si="14"/>
        <v>1</v>
      </c>
      <c r="J371" s="1">
        <f t="shared" si="11"/>
        <v>0</v>
      </c>
      <c r="K371" s="1">
        <f t="shared" si="12"/>
        <v>1</v>
      </c>
    </row>
    <row r="372" spans="1:11">
      <c r="A372" t="s">
        <v>781</v>
      </c>
      <c r="B372" t="s">
        <v>782</v>
      </c>
      <c r="C372" t="s">
        <v>5</v>
      </c>
      <c r="D372" t="s">
        <v>112</v>
      </c>
      <c r="E372" s="1" t="s">
        <v>4</v>
      </c>
      <c r="F372" s="17" t="s">
        <v>4</v>
      </c>
      <c r="G372" s="18"/>
      <c r="H372" s="1">
        <f t="shared" si="13"/>
        <v>0</v>
      </c>
      <c r="I372" s="1">
        <f t="shared" si="14"/>
        <v>1</v>
      </c>
      <c r="J372" s="1">
        <f t="shared" si="11"/>
        <v>0</v>
      </c>
      <c r="K372" s="1">
        <f t="shared" si="12"/>
        <v>1</v>
      </c>
    </row>
    <row r="373" spans="1:11">
      <c r="A373" t="s">
        <v>783</v>
      </c>
      <c r="B373" t="s">
        <v>784</v>
      </c>
      <c r="C373" t="s">
        <v>5</v>
      </c>
      <c r="D373" t="s">
        <v>65</v>
      </c>
      <c r="E373" s="1" t="s">
        <v>4</v>
      </c>
      <c r="F373" s="17" t="s">
        <v>4</v>
      </c>
      <c r="G373" s="18"/>
      <c r="H373" s="1">
        <f t="shared" si="13"/>
        <v>0</v>
      </c>
      <c r="I373" s="1">
        <f t="shared" si="14"/>
        <v>1</v>
      </c>
      <c r="J373" s="1">
        <f t="shared" si="11"/>
        <v>0</v>
      </c>
      <c r="K373" s="1">
        <f t="shared" si="12"/>
        <v>1</v>
      </c>
    </row>
    <row r="374" spans="1:11">
      <c r="A374" t="s">
        <v>785</v>
      </c>
      <c r="B374" t="s">
        <v>786</v>
      </c>
      <c r="C374" t="s">
        <v>5</v>
      </c>
      <c r="D374" t="s">
        <v>190</v>
      </c>
      <c r="E374" s="1" t="s">
        <v>4</v>
      </c>
      <c r="F374" s="17" t="s">
        <v>4</v>
      </c>
      <c r="G374" s="18"/>
      <c r="H374" s="1">
        <f t="shared" si="13"/>
        <v>0</v>
      </c>
      <c r="I374" s="1">
        <f t="shared" si="14"/>
        <v>1</v>
      </c>
      <c r="J374" s="1">
        <f t="shared" si="11"/>
        <v>0</v>
      </c>
      <c r="K374" s="1">
        <f t="shared" si="12"/>
        <v>1</v>
      </c>
    </row>
    <row r="375" spans="1:11">
      <c r="A375" t="s">
        <v>787</v>
      </c>
      <c r="B375" t="s">
        <v>788</v>
      </c>
      <c r="C375" t="s">
        <v>5</v>
      </c>
      <c r="D375" t="s">
        <v>669</v>
      </c>
      <c r="E375" s="1" t="s">
        <v>4</v>
      </c>
      <c r="F375" s="17" t="s">
        <v>4</v>
      </c>
      <c r="G375" s="18"/>
      <c r="H375" s="1">
        <f t="shared" si="13"/>
        <v>0</v>
      </c>
      <c r="I375" s="1">
        <f t="shared" si="14"/>
        <v>1</v>
      </c>
      <c r="J375" s="1">
        <f t="shared" si="11"/>
        <v>0</v>
      </c>
      <c r="K375" s="1">
        <f t="shared" si="12"/>
        <v>1</v>
      </c>
    </row>
    <row r="376" spans="1:11">
      <c r="A376" t="s">
        <v>789</v>
      </c>
      <c r="B376" t="s">
        <v>790</v>
      </c>
      <c r="C376" t="s">
        <v>5</v>
      </c>
      <c r="D376" t="s">
        <v>96</v>
      </c>
      <c r="E376" s="1" t="s">
        <v>4</v>
      </c>
      <c r="F376" s="17" t="s">
        <v>4</v>
      </c>
      <c r="G376" s="18"/>
      <c r="H376" s="1">
        <f t="shared" si="13"/>
        <v>0</v>
      </c>
      <c r="I376" s="1">
        <f t="shared" si="14"/>
        <v>1</v>
      </c>
      <c r="J376" s="1">
        <f t="shared" si="11"/>
        <v>0</v>
      </c>
      <c r="K376" s="1">
        <f t="shared" si="12"/>
        <v>1</v>
      </c>
    </row>
    <row r="377" spans="1:11">
      <c r="A377" t="s">
        <v>791</v>
      </c>
      <c r="B377" t="s">
        <v>607</v>
      </c>
      <c r="C377" t="s">
        <v>5</v>
      </c>
      <c r="D377" t="s">
        <v>257</v>
      </c>
      <c r="E377" s="1" t="s">
        <v>4</v>
      </c>
      <c r="F377" s="17" t="s">
        <v>4</v>
      </c>
      <c r="G377" s="18"/>
      <c r="H377" s="1">
        <f t="shared" si="13"/>
        <v>0</v>
      </c>
      <c r="I377" s="1">
        <f t="shared" si="14"/>
        <v>1</v>
      </c>
      <c r="J377" s="1">
        <f t="shared" si="11"/>
        <v>0</v>
      </c>
      <c r="K377" s="1">
        <f t="shared" si="12"/>
        <v>1</v>
      </c>
    </row>
    <row r="378" spans="1:11">
      <c r="A378" t="s">
        <v>792</v>
      </c>
      <c r="B378" t="s">
        <v>793</v>
      </c>
      <c r="C378" t="s">
        <v>5</v>
      </c>
      <c r="D378" t="s">
        <v>96</v>
      </c>
      <c r="E378" s="1" t="s">
        <v>4</v>
      </c>
      <c r="F378" s="17" t="s">
        <v>4</v>
      </c>
      <c r="G378" s="18"/>
      <c r="H378" s="1">
        <f t="shared" si="13"/>
        <v>0</v>
      </c>
      <c r="I378" s="1">
        <f t="shared" si="14"/>
        <v>1</v>
      </c>
      <c r="J378" s="1">
        <f t="shared" si="11"/>
        <v>0</v>
      </c>
      <c r="K378" s="1">
        <f t="shared" si="12"/>
        <v>1</v>
      </c>
    </row>
    <row r="379" spans="1:11">
      <c r="A379" t="s">
        <v>794</v>
      </c>
      <c r="B379" t="s">
        <v>793</v>
      </c>
      <c r="C379" t="s">
        <v>5</v>
      </c>
      <c r="D379" t="s">
        <v>96</v>
      </c>
      <c r="E379" s="1" t="s">
        <v>4</v>
      </c>
      <c r="F379" s="17" t="s">
        <v>4</v>
      </c>
      <c r="G379" s="18"/>
      <c r="H379" s="1">
        <f t="shared" si="13"/>
        <v>0</v>
      </c>
      <c r="I379" s="1">
        <f t="shared" si="14"/>
        <v>1</v>
      </c>
      <c r="J379" s="1">
        <f t="shared" si="11"/>
        <v>0</v>
      </c>
      <c r="K379" s="1">
        <f t="shared" si="12"/>
        <v>1</v>
      </c>
    </row>
    <row r="380" spans="1:11">
      <c r="A380" t="s">
        <v>795</v>
      </c>
      <c r="B380" t="s">
        <v>215</v>
      </c>
      <c r="C380" t="s">
        <v>5</v>
      </c>
      <c r="D380" t="s">
        <v>190</v>
      </c>
      <c r="E380" s="1" t="s">
        <v>4</v>
      </c>
      <c r="F380" s="17" t="s">
        <v>4</v>
      </c>
      <c r="G380" s="18"/>
      <c r="H380" s="1">
        <f t="shared" si="13"/>
        <v>0</v>
      </c>
      <c r="I380" s="1">
        <f t="shared" si="14"/>
        <v>1</v>
      </c>
      <c r="J380" s="1">
        <f t="shared" si="11"/>
        <v>0</v>
      </c>
      <c r="K380" s="1">
        <f t="shared" si="12"/>
        <v>1</v>
      </c>
    </row>
    <row r="381" spans="1:11">
      <c r="A381" t="s">
        <v>796</v>
      </c>
      <c r="B381" t="s">
        <v>797</v>
      </c>
      <c r="C381" t="s">
        <v>5</v>
      </c>
      <c r="D381" t="s">
        <v>798</v>
      </c>
      <c r="E381" s="1" t="s">
        <v>4</v>
      </c>
      <c r="F381" s="17" t="s">
        <v>2</v>
      </c>
      <c r="G381" s="18"/>
      <c r="H381" s="1">
        <f t="shared" si="13"/>
        <v>0</v>
      </c>
      <c r="I381" s="1">
        <f t="shared" si="14"/>
        <v>1</v>
      </c>
      <c r="J381" s="1">
        <f t="shared" si="11"/>
        <v>1</v>
      </c>
      <c r="K381" s="1">
        <f t="shared" si="12"/>
        <v>0</v>
      </c>
    </row>
    <row r="382" spans="1:11">
      <c r="A382" t="s">
        <v>799</v>
      </c>
      <c r="B382" t="s">
        <v>800</v>
      </c>
      <c r="C382" t="s">
        <v>5</v>
      </c>
      <c r="D382" t="s">
        <v>110</v>
      </c>
      <c r="E382" s="1" t="s">
        <v>4</v>
      </c>
      <c r="F382" s="17" t="s">
        <v>4</v>
      </c>
      <c r="G382" s="18"/>
      <c r="H382" s="1">
        <f t="shared" si="13"/>
        <v>0</v>
      </c>
      <c r="I382" s="1">
        <f t="shared" si="14"/>
        <v>1</v>
      </c>
      <c r="J382" s="1">
        <f t="shared" si="11"/>
        <v>0</v>
      </c>
      <c r="K382" s="1">
        <f t="shared" si="12"/>
        <v>1</v>
      </c>
    </row>
    <row r="383" spans="1:11">
      <c r="A383" t="s">
        <v>801</v>
      </c>
      <c r="B383" t="s">
        <v>802</v>
      </c>
      <c r="C383" t="s">
        <v>5</v>
      </c>
      <c r="D383" t="s">
        <v>803</v>
      </c>
      <c r="E383" s="1" t="s">
        <v>4</v>
      </c>
      <c r="F383" s="17" t="s">
        <v>4</v>
      </c>
      <c r="G383" s="18"/>
      <c r="H383" s="1">
        <f t="shared" si="13"/>
        <v>0</v>
      </c>
      <c r="I383" s="1">
        <f t="shared" si="14"/>
        <v>1</v>
      </c>
      <c r="J383" s="1">
        <f t="shared" si="11"/>
        <v>0</v>
      </c>
      <c r="K383" s="1">
        <f t="shared" si="12"/>
        <v>1</v>
      </c>
    </row>
    <row r="384" spans="1:11">
      <c r="A384" t="s">
        <v>804</v>
      </c>
      <c r="B384" t="s">
        <v>805</v>
      </c>
      <c r="C384" t="s">
        <v>5</v>
      </c>
      <c r="D384" t="s">
        <v>806</v>
      </c>
      <c r="E384" s="1" t="s">
        <v>4</v>
      </c>
      <c r="F384" s="17" t="s">
        <v>4</v>
      </c>
      <c r="G384" s="18"/>
      <c r="H384" s="1">
        <f t="shared" si="13"/>
        <v>0</v>
      </c>
      <c r="I384" s="1">
        <f t="shared" si="14"/>
        <v>1</v>
      </c>
      <c r="J384" s="1">
        <f t="shared" si="11"/>
        <v>0</v>
      </c>
      <c r="K384" s="1">
        <f t="shared" si="12"/>
        <v>1</v>
      </c>
    </row>
    <row r="385" spans="1:12">
      <c r="A385" t="s">
        <v>807</v>
      </c>
      <c r="B385" t="s">
        <v>808</v>
      </c>
      <c r="C385" t="s">
        <v>5</v>
      </c>
      <c r="D385" t="s">
        <v>809</v>
      </c>
      <c r="E385" s="1" t="s">
        <v>4</v>
      </c>
      <c r="F385" s="17" t="s">
        <v>4</v>
      </c>
      <c r="G385" s="18"/>
      <c r="H385" s="1">
        <f t="shared" si="13"/>
        <v>0</v>
      </c>
      <c r="I385" s="1">
        <f t="shared" si="14"/>
        <v>1</v>
      </c>
      <c r="J385" s="1">
        <f t="shared" si="11"/>
        <v>0</v>
      </c>
      <c r="K385" s="1">
        <f t="shared" si="12"/>
        <v>1</v>
      </c>
    </row>
    <row r="386" spans="1:12">
      <c r="A386" t="s">
        <v>810</v>
      </c>
      <c r="B386" t="s">
        <v>811</v>
      </c>
      <c r="C386" t="s">
        <v>5</v>
      </c>
      <c r="D386" t="s">
        <v>812</v>
      </c>
      <c r="E386" s="1" t="s">
        <v>4</v>
      </c>
      <c r="F386" s="17" t="s">
        <v>4</v>
      </c>
      <c r="G386" s="18"/>
      <c r="H386" s="1">
        <f t="shared" si="13"/>
        <v>0</v>
      </c>
      <c r="I386" s="1">
        <f t="shared" si="14"/>
        <v>1</v>
      </c>
      <c r="J386" s="1">
        <f t="shared" si="11"/>
        <v>0</v>
      </c>
      <c r="K386" s="1">
        <f t="shared" si="12"/>
        <v>1</v>
      </c>
    </row>
    <row r="387" spans="1:12">
      <c r="A387" t="s">
        <v>813</v>
      </c>
      <c r="B387" t="s">
        <v>814</v>
      </c>
      <c r="C387" t="s">
        <v>5</v>
      </c>
      <c r="D387" t="s">
        <v>96</v>
      </c>
      <c r="E387" s="1" t="s">
        <v>4</v>
      </c>
      <c r="F387" s="17" t="s">
        <v>4</v>
      </c>
      <c r="G387" s="18"/>
      <c r="H387" s="1">
        <f t="shared" si="13"/>
        <v>0</v>
      </c>
      <c r="I387" s="1">
        <f t="shared" si="14"/>
        <v>1</v>
      </c>
      <c r="J387" s="1">
        <f t="shared" si="11"/>
        <v>0</v>
      </c>
      <c r="K387" s="1">
        <f t="shared" si="12"/>
        <v>1</v>
      </c>
    </row>
    <row r="388" spans="1:12">
      <c r="A388" t="s">
        <v>815</v>
      </c>
      <c r="B388" t="s">
        <v>816</v>
      </c>
      <c r="C388" t="s">
        <v>5</v>
      </c>
      <c r="D388" t="s">
        <v>817</v>
      </c>
      <c r="E388" s="1" t="s">
        <v>2</v>
      </c>
      <c r="F388" s="17" t="s">
        <v>4</v>
      </c>
      <c r="G388" s="18"/>
      <c r="H388" s="1">
        <f t="shared" si="13"/>
        <v>1</v>
      </c>
      <c r="I388" s="1">
        <f t="shared" si="14"/>
        <v>0</v>
      </c>
      <c r="J388" s="1">
        <f t="shared" si="11"/>
        <v>0</v>
      </c>
      <c r="K388" s="1">
        <f t="shared" si="12"/>
        <v>1</v>
      </c>
    </row>
    <row r="389" spans="1:12">
      <c r="A389" t="s">
        <v>818</v>
      </c>
      <c r="B389" t="s">
        <v>147</v>
      </c>
      <c r="C389" t="s">
        <v>5</v>
      </c>
      <c r="D389" t="s">
        <v>819</v>
      </c>
      <c r="E389" s="1" t="s">
        <v>4</v>
      </c>
      <c r="F389" s="17" t="s">
        <v>4</v>
      </c>
      <c r="G389" s="18"/>
      <c r="H389" s="1">
        <f t="shared" si="13"/>
        <v>0</v>
      </c>
      <c r="I389" s="1">
        <f t="shared" si="14"/>
        <v>1</v>
      </c>
      <c r="J389" s="1">
        <f t="shared" si="11"/>
        <v>0</v>
      </c>
      <c r="K389" s="1">
        <f t="shared" si="12"/>
        <v>1</v>
      </c>
    </row>
    <row r="390" spans="1:12">
      <c r="A390" t="s">
        <v>820</v>
      </c>
      <c r="B390" t="s">
        <v>67</v>
      </c>
      <c r="C390" t="s">
        <v>5</v>
      </c>
      <c r="D390" t="s">
        <v>87</v>
      </c>
      <c r="E390" s="1" t="s">
        <v>4</v>
      </c>
      <c r="F390" s="17" t="s">
        <v>4</v>
      </c>
      <c r="G390" s="18"/>
      <c r="H390" s="1">
        <f t="shared" si="13"/>
        <v>0</v>
      </c>
      <c r="I390" s="1">
        <f t="shared" si="14"/>
        <v>1</v>
      </c>
      <c r="J390" s="1">
        <f t="shared" si="11"/>
        <v>0</v>
      </c>
      <c r="K390" s="1">
        <f t="shared" si="12"/>
        <v>1</v>
      </c>
    </row>
    <row r="391" spans="1:12">
      <c r="A391" t="s">
        <v>821</v>
      </c>
      <c r="B391" t="s">
        <v>95</v>
      </c>
      <c r="C391" t="s">
        <v>5</v>
      </c>
      <c r="D391" t="s">
        <v>96</v>
      </c>
      <c r="E391" s="1" t="s">
        <v>4</v>
      </c>
      <c r="F391" s="17" t="s">
        <v>4</v>
      </c>
      <c r="G391" s="18"/>
      <c r="H391" s="1">
        <f t="shared" si="13"/>
        <v>0</v>
      </c>
      <c r="I391" s="1">
        <f t="shared" si="14"/>
        <v>1</v>
      </c>
      <c r="J391" s="1">
        <f t="shared" si="11"/>
        <v>0</v>
      </c>
      <c r="K391" s="1">
        <f t="shared" si="12"/>
        <v>1</v>
      </c>
    </row>
    <row r="392" spans="1:12">
      <c r="A392" s="16">
        <v>1984</v>
      </c>
      <c r="B392" t="s">
        <v>822</v>
      </c>
      <c r="C392" t="s">
        <v>5</v>
      </c>
      <c r="D392" t="s">
        <v>148</v>
      </c>
      <c r="E392" s="1" t="s">
        <v>4</v>
      </c>
      <c r="F392" s="17" t="s">
        <v>4</v>
      </c>
      <c r="G392" s="18"/>
      <c r="H392" s="1">
        <f t="shared" si="13"/>
        <v>0</v>
      </c>
      <c r="I392" s="1">
        <f t="shared" si="14"/>
        <v>1</v>
      </c>
      <c r="J392" s="1">
        <f t="shared" si="11"/>
        <v>0</v>
      </c>
      <c r="K392" s="1">
        <f t="shared" si="12"/>
        <v>1</v>
      </c>
    </row>
    <row r="393" spans="1:12">
      <c r="A393" t="s">
        <v>823</v>
      </c>
      <c r="B393" t="s">
        <v>824</v>
      </c>
      <c r="C393" t="s">
        <v>5</v>
      </c>
      <c r="D393" t="s">
        <v>145</v>
      </c>
      <c r="E393" s="1" t="s">
        <v>4</v>
      </c>
      <c r="F393" s="17" t="s">
        <v>4</v>
      </c>
      <c r="G393" s="18"/>
      <c r="H393" s="1">
        <f t="shared" si="13"/>
        <v>0</v>
      </c>
      <c r="I393" s="1">
        <f t="shared" si="14"/>
        <v>1</v>
      </c>
      <c r="J393" s="1">
        <f t="shared" si="11"/>
        <v>0</v>
      </c>
      <c r="K393" s="1">
        <f t="shared" si="12"/>
        <v>1</v>
      </c>
    </row>
    <row r="394" spans="1:12">
      <c r="A394" t="s">
        <v>825</v>
      </c>
      <c r="B394" t="s">
        <v>826</v>
      </c>
      <c r="C394" t="s">
        <v>5</v>
      </c>
      <c r="D394" t="s">
        <v>534</v>
      </c>
      <c r="E394" s="1" t="s">
        <v>4</v>
      </c>
      <c r="F394" s="17" t="s">
        <v>4</v>
      </c>
      <c r="G394" s="18"/>
      <c r="H394" s="1">
        <f t="shared" si="13"/>
        <v>0</v>
      </c>
      <c r="I394" s="1">
        <f t="shared" si="14"/>
        <v>1</v>
      </c>
      <c r="J394" s="1">
        <f t="shared" si="11"/>
        <v>0</v>
      </c>
      <c r="K394" s="1">
        <f t="shared" si="12"/>
        <v>1</v>
      </c>
    </row>
    <row r="395" spans="1:12">
      <c r="A395" t="s">
        <v>827</v>
      </c>
      <c r="B395" t="s">
        <v>204</v>
      </c>
      <c r="C395" t="s">
        <v>5</v>
      </c>
      <c r="D395" t="s">
        <v>205</v>
      </c>
      <c r="E395" s="1" t="s">
        <v>2</v>
      </c>
      <c r="F395" s="17" t="s">
        <v>4</v>
      </c>
      <c r="G395" s="18"/>
      <c r="H395" s="1">
        <f t="shared" si="13"/>
        <v>1</v>
      </c>
      <c r="I395" s="1">
        <f t="shared" si="14"/>
        <v>0</v>
      </c>
      <c r="J395" s="1">
        <f t="shared" si="11"/>
        <v>0</v>
      </c>
      <c r="K395" s="1">
        <f t="shared" si="12"/>
        <v>1</v>
      </c>
    </row>
    <row r="396" spans="1:12">
      <c r="A396" t="s">
        <v>828</v>
      </c>
      <c r="B396" t="s">
        <v>829</v>
      </c>
      <c r="C396" t="s">
        <v>5</v>
      </c>
      <c r="D396" t="s">
        <v>637</v>
      </c>
      <c r="E396" s="1" t="s">
        <v>4</v>
      </c>
      <c r="F396" s="17" t="s">
        <v>2</v>
      </c>
      <c r="G396" s="18"/>
      <c r="H396" s="1">
        <f t="shared" si="13"/>
        <v>0</v>
      </c>
      <c r="I396" s="1">
        <f t="shared" si="14"/>
        <v>1</v>
      </c>
      <c r="J396" s="1">
        <f t="shared" si="11"/>
        <v>1</v>
      </c>
      <c r="K396" s="1">
        <f t="shared" si="12"/>
        <v>0</v>
      </c>
      <c r="L396" s="1" t="s">
        <v>862</v>
      </c>
    </row>
    <row r="397" spans="1:12">
      <c r="A397" t="s">
        <v>830</v>
      </c>
      <c r="B397" t="s">
        <v>831</v>
      </c>
      <c r="C397" t="s">
        <v>5</v>
      </c>
      <c r="D397" t="s">
        <v>273</v>
      </c>
      <c r="E397" s="1" t="s">
        <v>4</v>
      </c>
      <c r="F397" s="17" t="s">
        <v>4</v>
      </c>
      <c r="G397" s="18"/>
      <c r="H397" s="1">
        <f t="shared" si="13"/>
        <v>0</v>
      </c>
      <c r="I397" s="1">
        <f t="shared" si="14"/>
        <v>1</v>
      </c>
      <c r="J397" s="1">
        <f t="shared" si="11"/>
        <v>0</v>
      </c>
      <c r="K397" s="1">
        <f t="shared" si="12"/>
        <v>1</v>
      </c>
    </row>
    <row r="398" spans="1:12">
      <c r="A398" t="s">
        <v>832</v>
      </c>
      <c r="B398" t="s">
        <v>833</v>
      </c>
      <c r="C398" t="s">
        <v>5</v>
      </c>
      <c r="D398" t="s">
        <v>651</v>
      </c>
      <c r="E398" s="1" t="s">
        <v>4</v>
      </c>
      <c r="F398" s="17" t="s">
        <v>4</v>
      </c>
      <c r="G398" s="18"/>
      <c r="H398" s="1">
        <f t="shared" si="13"/>
        <v>0</v>
      </c>
      <c r="I398" s="1">
        <f t="shared" si="14"/>
        <v>1</v>
      </c>
      <c r="J398" s="1">
        <f t="shared" si="11"/>
        <v>0</v>
      </c>
      <c r="K398" s="1">
        <f t="shared" si="12"/>
        <v>1</v>
      </c>
    </row>
    <row r="399" spans="1:12">
      <c r="A399" t="s">
        <v>834</v>
      </c>
      <c r="B399" t="s">
        <v>304</v>
      </c>
      <c r="C399" t="s">
        <v>5</v>
      </c>
      <c r="D399" t="s">
        <v>305</v>
      </c>
      <c r="E399" s="1" t="s">
        <v>4</v>
      </c>
      <c r="F399" s="17" t="s">
        <v>4</v>
      </c>
      <c r="G399" s="18"/>
      <c r="H399" s="1">
        <f t="shared" si="13"/>
        <v>0</v>
      </c>
      <c r="I399" s="1">
        <f t="shared" si="14"/>
        <v>1</v>
      </c>
      <c r="J399" s="1">
        <f t="shared" si="11"/>
        <v>0</v>
      </c>
      <c r="K399" s="1">
        <f t="shared" si="12"/>
        <v>1</v>
      </c>
    </row>
    <row r="400" spans="1:12">
      <c r="A400" t="s">
        <v>835</v>
      </c>
      <c r="B400" t="s">
        <v>836</v>
      </c>
      <c r="C400" t="s">
        <v>5</v>
      </c>
      <c r="D400" t="s">
        <v>110</v>
      </c>
      <c r="E400" s="1" t="s">
        <v>4</v>
      </c>
      <c r="F400" s="17" t="s">
        <v>4</v>
      </c>
      <c r="G400" s="18"/>
      <c r="H400" s="1">
        <f t="shared" si="13"/>
        <v>0</v>
      </c>
      <c r="I400" s="1">
        <f t="shared" si="14"/>
        <v>1</v>
      </c>
      <c r="J400" s="1">
        <f t="shared" si="11"/>
        <v>0</v>
      </c>
      <c r="K400" s="1">
        <f t="shared" si="12"/>
        <v>1</v>
      </c>
    </row>
    <row r="401" spans="1:12">
      <c r="A401" t="s">
        <v>837</v>
      </c>
      <c r="E401" s="1" t="s">
        <v>4</v>
      </c>
      <c r="F401" s="17" t="s">
        <v>4</v>
      </c>
      <c r="G401" s="18"/>
      <c r="H401" s="1">
        <f t="shared" si="13"/>
        <v>0</v>
      </c>
      <c r="I401" s="1">
        <f t="shared" si="14"/>
        <v>1</v>
      </c>
      <c r="J401" s="1">
        <f t="shared" si="11"/>
        <v>0</v>
      </c>
      <c r="K401" s="1">
        <f t="shared" si="12"/>
        <v>1</v>
      </c>
    </row>
    <row r="402" spans="1:12">
      <c r="A402" t="s">
        <v>838</v>
      </c>
      <c r="B402" t="s">
        <v>839</v>
      </c>
      <c r="C402" t="s">
        <v>1</v>
      </c>
      <c r="D402" t="s">
        <v>664</v>
      </c>
      <c r="E402" s="1" t="s">
        <v>4</v>
      </c>
      <c r="F402" s="17" t="s">
        <v>4</v>
      </c>
      <c r="G402" s="18"/>
      <c r="H402" s="1">
        <f t="shared" si="13"/>
        <v>0</v>
      </c>
      <c r="I402" s="1">
        <f t="shared" si="14"/>
        <v>1</v>
      </c>
      <c r="J402" s="1">
        <f t="shared" si="11"/>
        <v>0</v>
      </c>
      <c r="K402" s="1">
        <f t="shared" si="12"/>
        <v>1</v>
      </c>
    </row>
    <row r="403" spans="1:12">
      <c r="A403" t="s">
        <v>840</v>
      </c>
      <c r="B403" t="s">
        <v>841</v>
      </c>
      <c r="C403" t="s">
        <v>5</v>
      </c>
      <c r="D403" t="s">
        <v>110</v>
      </c>
      <c r="E403" s="1" t="s">
        <v>2</v>
      </c>
      <c r="F403" s="17" t="s">
        <v>4</v>
      </c>
      <c r="G403" s="18"/>
      <c r="H403" s="1">
        <f t="shared" si="13"/>
        <v>1</v>
      </c>
      <c r="I403" s="1">
        <f t="shared" si="14"/>
        <v>0</v>
      </c>
      <c r="J403" s="1">
        <f t="shared" si="11"/>
        <v>0</v>
      </c>
      <c r="K403" s="1">
        <f t="shared" si="12"/>
        <v>1</v>
      </c>
    </row>
    <row r="404" spans="1:12">
      <c r="A404" t="s">
        <v>842</v>
      </c>
      <c r="B404" t="s">
        <v>162</v>
      </c>
      <c r="C404" t="s">
        <v>1</v>
      </c>
      <c r="D404" t="s">
        <v>843</v>
      </c>
      <c r="E404" s="1" t="s">
        <v>4</v>
      </c>
      <c r="F404" s="17" t="s">
        <v>4</v>
      </c>
      <c r="G404" s="18"/>
      <c r="H404" s="1">
        <f t="shared" si="13"/>
        <v>0</v>
      </c>
      <c r="I404" s="1">
        <f t="shared" si="14"/>
        <v>1</v>
      </c>
      <c r="J404" s="1">
        <f t="shared" si="11"/>
        <v>0</v>
      </c>
      <c r="K404" s="1">
        <f t="shared" si="12"/>
        <v>1</v>
      </c>
    </row>
    <row r="405" spans="1:12">
      <c r="A405" t="s">
        <v>844</v>
      </c>
      <c r="B405" t="s">
        <v>105</v>
      </c>
      <c r="C405" t="s">
        <v>5</v>
      </c>
      <c r="D405" t="s">
        <v>99</v>
      </c>
      <c r="E405" s="1" t="s">
        <v>4</v>
      </c>
      <c r="F405" s="17" t="s">
        <v>2</v>
      </c>
      <c r="G405" s="18"/>
      <c r="H405" s="1">
        <f t="shared" si="13"/>
        <v>0</v>
      </c>
      <c r="I405" s="1">
        <f t="shared" si="14"/>
        <v>1</v>
      </c>
      <c r="J405" s="1">
        <f t="shared" si="11"/>
        <v>1</v>
      </c>
      <c r="K405" s="1">
        <f t="shared" si="12"/>
        <v>0</v>
      </c>
    </row>
    <row r="406" spans="1:12">
      <c r="A406" t="s">
        <v>845</v>
      </c>
      <c r="B406" t="s">
        <v>850</v>
      </c>
      <c r="C406" t="s">
        <v>1</v>
      </c>
      <c r="D406" t="s">
        <v>851</v>
      </c>
      <c r="E406" s="1" t="s">
        <v>4</v>
      </c>
      <c r="F406" s="17" t="s">
        <v>2</v>
      </c>
      <c r="G406" s="18"/>
      <c r="H406" s="1">
        <f t="shared" si="13"/>
        <v>0</v>
      </c>
      <c r="I406" s="1">
        <f t="shared" si="14"/>
        <v>1</v>
      </c>
      <c r="J406" s="1">
        <f t="shared" si="11"/>
        <v>1</v>
      </c>
      <c r="K406" s="1">
        <f t="shared" si="12"/>
        <v>0</v>
      </c>
    </row>
    <row r="407" spans="1:12">
      <c r="A407" t="s">
        <v>846</v>
      </c>
      <c r="B407" t="s">
        <v>850</v>
      </c>
      <c r="C407" t="s">
        <v>1</v>
      </c>
      <c r="D407" t="s">
        <v>851</v>
      </c>
      <c r="E407" s="1" t="s">
        <v>4</v>
      </c>
      <c r="F407" s="17" t="s">
        <v>2</v>
      </c>
      <c r="G407" s="18"/>
      <c r="H407" s="1">
        <f t="shared" si="13"/>
        <v>0</v>
      </c>
      <c r="I407" s="1">
        <f t="shared" si="14"/>
        <v>1</v>
      </c>
      <c r="J407" s="1">
        <f t="shared" si="11"/>
        <v>1</v>
      </c>
      <c r="K407" s="1">
        <f t="shared" si="12"/>
        <v>0</v>
      </c>
    </row>
    <row r="408" spans="1:12">
      <c r="A408" t="s">
        <v>847</v>
      </c>
      <c r="B408" t="s">
        <v>850</v>
      </c>
      <c r="C408" t="s">
        <v>1</v>
      </c>
      <c r="D408" t="s">
        <v>851</v>
      </c>
      <c r="E408" s="1" t="s">
        <v>4</v>
      </c>
      <c r="F408" s="17" t="s">
        <v>2</v>
      </c>
      <c r="G408" s="18"/>
      <c r="H408" s="1">
        <f t="shared" si="13"/>
        <v>0</v>
      </c>
      <c r="I408" s="1">
        <f t="shared" si="14"/>
        <v>1</v>
      </c>
      <c r="J408" s="1">
        <f t="shared" si="11"/>
        <v>1</v>
      </c>
      <c r="K408" s="1">
        <f t="shared" si="12"/>
        <v>0</v>
      </c>
    </row>
    <row r="409" spans="1:12">
      <c r="A409" t="s">
        <v>848</v>
      </c>
      <c r="B409" t="s">
        <v>850</v>
      </c>
      <c r="C409" t="s">
        <v>1</v>
      </c>
      <c r="D409" t="s">
        <v>851</v>
      </c>
      <c r="E409" s="1" t="s">
        <v>4</v>
      </c>
      <c r="F409" s="17" t="s">
        <v>4</v>
      </c>
      <c r="G409" s="18"/>
      <c r="H409" s="1">
        <f t="shared" si="13"/>
        <v>0</v>
      </c>
      <c r="I409" s="1">
        <f t="shared" si="14"/>
        <v>1</v>
      </c>
      <c r="J409" s="1">
        <f t="shared" si="11"/>
        <v>0</v>
      </c>
      <c r="K409" s="1">
        <f t="shared" si="12"/>
        <v>1</v>
      </c>
    </row>
    <row r="410" spans="1:12">
      <c r="A410" t="s">
        <v>849</v>
      </c>
      <c r="B410" t="s">
        <v>850</v>
      </c>
      <c r="C410" t="s">
        <v>1</v>
      </c>
      <c r="D410" t="s">
        <v>851</v>
      </c>
      <c r="E410" s="1" t="s">
        <v>4</v>
      </c>
      <c r="F410" s="17" t="s">
        <v>4</v>
      </c>
      <c r="G410" s="18"/>
      <c r="H410" s="1">
        <f t="shared" si="13"/>
        <v>0</v>
      </c>
      <c r="I410" s="1">
        <f t="shared" si="14"/>
        <v>1</v>
      </c>
      <c r="J410" s="1">
        <f t="shared" si="11"/>
        <v>0</v>
      </c>
      <c r="K410" s="1">
        <f t="shared" si="12"/>
        <v>1</v>
      </c>
    </row>
    <row r="411" spans="1:12">
      <c r="A411" t="s">
        <v>852</v>
      </c>
      <c r="B411" t="s">
        <v>855</v>
      </c>
      <c r="C411" t="s">
        <v>1</v>
      </c>
      <c r="D411" t="s">
        <v>856</v>
      </c>
      <c r="E411" s="1" t="s">
        <v>4</v>
      </c>
      <c r="F411" s="17" t="s">
        <v>4</v>
      </c>
      <c r="G411" s="18"/>
      <c r="H411" s="1">
        <f t="shared" si="13"/>
        <v>0</v>
      </c>
      <c r="I411" s="1">
        <f t="shared" si="14"/>
        <v>1</v>
      </c>
      <c r="J411" s="1">
        <f t="shared" si="11"/>
        <v>0</v>
      </c>
      <c r="K411" s="1">
        <f t="shared" si="12"/>
        <v>1</v>
      </c>
    </row>
    <row r="412" spans="1:12">
      <c r="A412" t="s">
        <v>853</v>
      </c>
      <c r="B412" t="s">
        <v>855</v>
      </c>
      <c r="C412" t="s">
        <v>1</v>
      </c>
      <c r="D412" t="s">
        <v>856</v>
      </c>
      <c r="E412" s="1" t="s">
        <v>4</v>
      </c>
      <c r="F412" s="17" t="s">
        <v>4</v>
      </c>
      <c r="G412" s="18"/>
      <c r="H412" s="1">
        <f t="shared" si="13"/>
        <v>0</v>
      </c>
      <c r="I412" s="1">
        <f t="shared" si="14"/>
        <v>1</v>
      </c>
      <c r="J412" s="1">
        <f t="shared" si="11"/>
        <v>0</v>
      </c>
      <c r="K412" s="1">
        <f t="shared" si="12"/>
        <v>1</v>
      </c>
    </row>
    <row r="413" spans="1:12">
      <c r="A413" t="s">
        <v>854</v>
      </c>
      <c r="B413" t="s">
        <v>855</v>
      </c>
      <c r="C413" t="s">
        <v>1</v>
      </c>
      <c r="D413" t="s">
        <v>856</v>
      </c>
      <c r="E413" s="1" t="s">
        <v>4</v>
      </c>
      <c r="F413" s="17" t="s">
        <v>4</v>
      </c>
      <c r="G413" s="18"/>
      <c r="H413" s="1">
        <f t="shared" si="13"/>
        <v>0</v>
      </c>
      <c r="I413" s="1">
        <f t="shared" si="14"/>
        <v>1</v>
      </c>
      <c r="J413" s="1">
        <f t="shared" si="11"/>
        <v>0</v>
      </c>
      <c r="K413" s="1">
        <f t="shared" si="12"/>
        <v>1</v>
      </c>
    </row>
    <row r="414" spans="1:12">
      <c r="A414" t="s">
        <v>857</v>
      </c>
      <c r="B414" t="s">
        <v>858</v>
      </c>
      <c r="C414" t="s">
        <v>5</v>
      </c>
      <c r="D414" t="s">
        <v>65</v>
      </c>
      <c r="E414" s="1" t="s">
        <v>4</v>
      </c>
      <c r="F414" s="17" t="s">
        <v>2</v>
      </c>
      <c r="G414" s="18"/>
      <c r="H414" s="1">
        <f t="shared" si="13"/>
        <v>0</v>
      </c>
      <c r="I414" s="1">
        <f t="shared" si="14"/>
        <v>1</v>
      </c>
      <c r="J414" s="1">
        <f t="shared" si="11"/>
        <v>1</v>
      </c>
      <c r="K414" s="1">
        <f t="shared" si="12"/>
        <v>0</v>
      </c>
    </row>
    <row r="415" spans="1:12">
      <c r="A415" t="s">
        <v>859</v>
      </c>
      <c r="B415" t="s">
        <v>858</v>
      </c>
      <c r="C415" t="s">
        <v>5</v>
      </c>
      <c r="D415" t="s">
        <v>65</v>
      </c>
      <c r="E415" s="1" t="s">
        <v>4</v>
      </c>
      <c r="F415" s="17" t="s">
        <v>2</v>
      </c>
      <c r="G415" s="18"/>
      <c r="H415" s="1">
        <f t="shared" si="13"/>
        <v>0</v>
      </c>
      <c r="I415" s="1">
        <f t="shared" si="14"/>
        <v>1</v>
      </c>
      <c r="J415" s="1">
        <f t="shared" si="11"/>
        <v>1</v>
      </c>
      <c r="K415" s="1">
        <f t="shared" si="12"/>
        <v>0</v>
      </c>
    </row>
    <row r="416" spans="1:12">
      <c r="A416" t="s">
        <v>860</v>
      </c>
      <c r="B416" t="s">
        <v>861</v>
      </c>
      <c r="C416" t="s">
        <v>5</v>
      </c>
      <c r="D416" t="s">
        <v>190</v>
      </c>
      <c r="E416" s="1" t="s">
        <v>4</v>
      </c>
      <c r="F416" s="17" t="s">
        <v>2</v>
      </c>
      <c r="G416" s="18"/>
      <c r="H416" s="1">
        <f t="shared" si="13"/>
        <v>0</v>
      </c>
      <c r="I416" s="1">
        <f t="shared" si="14"/>
        <v>1</v>
      </c>
      <c r="J416" s="1">
        <f t="shared" si="11"/>
        <v>1</v>
      </c>
      <c r="K416" s="1">
        <f t="shared" si="12"/>
        <v>0</v>
      </c>
      <c r="L416" s="1" t="s">
        <v>862</v>
      </c>
    </row>
    <row r="417" spans="1:11">
      <c r="A417" t="s">
        <v>863</v>
      </c>
      <c r="B417" t="s">
        <v>864</v>
      </c>
      <c r="C417" t="s">
        <v>1</v>
      </c>
      <c r="D417" t="s">
        <v>62</v>
      </c>
      <c r="E417" s="1" t="s">
        <v>2</v>
      </c>
      <c r="F417" s="17" t="s">
        <v>4</v>
      </c>
      <c r="G417" s="18"/>
      <c r="H417" s="1">
        <f t="shared" si="13"/>
        <v>1</v>
      </c>
      <c r="I417" s="1">
        <f t="shared" si="14"/>
        <v>0</v>
      </c>
      <c r="J417" s="1">
        <f t="shared" si="11"/>
        <v>0</v>
      </c>
      <c r="K417" s="1">
        <f t="shared" si="12"/>
        <v>1</v>
      </c>
    </row>
    <row r="418" spans="1:11">
      <c r="A418" t="s">
        <v>865</v>
      </c>
      <c r="B418" t="s">
        <v>866</v>
      </c>
      <c r="C418" t="s">
        <v>867</v>
      </c>
      <c r="D418" t="s">
        <v>868</v>
      </c>
      <c r="E418" s="1" t="s">
        <v>4</v>
      </c>
      <c r="F418" s="17" t="s">
        <v>4</v>
      </c>
      <c r="G418" s="18"/>
      <c r="H418" s="1">
        <f t="shared" si="13"/>
        <v>0</v>
      </c>
      <c r="I418" s="1">
        <f t="shared" si="14"/>
        <v>1</v>
      </c>
      <c r="J418" s="1">
        <f t="shared" si="11"/>
        <v>0</v>
      </c>
      <c r="K418" s="1">
        <f t="shared" si="12"/>
        <v>1</v>
      </c>
    </row>
    <row r="419" spans="1:11">
      <c r="A419" t="s">
        <v>869</v>
      </c>
      <c r="B419" t="s">
        <v>870</v>
      </c>
      <c r="C419" t="s">
        <v>5</v>
      </c>
      <c r="D419" t="s">
        <v>177</v>
      </c>
      <c r="E419" s="1" t="s">
        <v>4</v>
      </c>
      <c r="F419" s="17" t="s">
        <v>2</v>
      </c>
      <c r="G419" s="18"/>
      <c r="H419" s="1">
        <f t="shared" si="13"/>
        <v>0</v>
      </c>
      <c r="I419" s="1">
        <f t="shared" si="14"/>
        <v>1</v>
      </c>
      <c r="J419" s="1">
        <f t="shared" si="11"/>
        <v>1</v>
      </c>
      <c r="K419" s="1">
        <f t="shared" si="12"/>
        <v>0</v>
      </c>
    </row>
    <row r="420" spans="1:11">
      <c r="A420" t="s">
        <v>871</v>
      </c>
      <c r="B420" t="s">
        <v>872</v>
      </c>
      <c r="C420" t="s">
        <v>5</v>
      </c>
      <c r="D420" t="s">
        <v>177</v>
      </c>
      <c r="E420" s="1" t="s">
        <v>4</v>
      </c>
      <c r="F420" s="17" t="s">
        <v>4</v>
      </c>
      <c r="G420" s="18"/>
      <c r="H420" s="1">
        <f t="shared" si="13"/>
        <v>0</v>
      </c>
      <c r="I420" s="1">
        <f t="shared" si="14"/>
        <v>1</v>
      </c>
      <c r="J420" s="1">
        <f t="shared" si="11"/>
        <v>0</v>
      </c>
      <c r="K420" s="1">
        <f t="shared" si="12"/>
        <v>1</v>
      </c>
    </row>
    <row r="421" spans="1:11">
      <c r="A421" t="s">
        <v>873</v>
      </c>
      <c r="B421" t="s">
        <v>874</v>
      </c>
      <c r="C421" t="s">
        <v>5</v>
      </c>
      <c r="D421" t="s">
        <v>310</v>
      </c>
      <c r="E421" s="1" t="s">
        <v>4</v>
      </c>
      <c r="F421" s="17" t="s">
        <v>4</v>
      </c>
      <c r="G421" s="18"/>
      <c r="H421" s="1">
        <f t="shared" si="13"/>
        <v>0</v>
      </c>
      <c r="I421" s="1">
        <f t="shared" si="14"/>
        <v>1</v>
      </c>
      <c r="J421" s="1">
        <f t="shared" si="11"/>
        <v>0</v>
      </c>
      <c r="K421" s="1">
        <f t="shared" si="12"/>
        <v>1</v>
      </c>
    </row>
    <row r="422" spans="1:11">
      <c r="A422" t="s">
        <v>875</v>
      </c>
      <c r="B422" t="s">
        <v>876</v>
      </c>
      <c r="C422" t="s">
        <v>5</v>
      </c>
      <c r="D422" t="s">
        <v>112</v>
      </c>
      <c r="E422" s="1" t="s">
        <v>4</v>
      </c>
      <c r="F422" s="17" t="s">
        <v>4</v>
      </c>
      <c r="G422" s="18"/>
      <c r="H422" s="1">
        <f t="shared" si="13"/>
        <v>0</v>
      </c>
      <c r="I422" s="1">
        <f t="shared" si="14"/>
        <v>1</v>
      </c>
      <c r="J422" s="1">
        <f t="shared" si="11"/>
        <v>0</v>
      </c>
      <c r="K422" s="1">
        <f t="shared" si="12"/>
        <v>1</v>
      </c>
    </row>
    <row r="423" spans="1:11">
      <c r="A423" t="s">
        <v>877</v>
      </c>
      <c r="B423" t="s">
        <v>878</v>
      </c>
      <c r="C423" t="s">
        <v>1</v>
      </c>
      <c r="D423" t="s">
        <v>879</v>
      </c>
      <c r="E423" s="1" t="s">
        <v>4</v>
      </c>
      <c r="F423" s="17" t="s">
        <v>4</v>
      </c>
      <c r="G423" s="18"/>
      <c r="H423" s="1">
        <f t="shared" si="13"/>
        <v>0</v>
      </c>
      <c r="I423" s="1">
        <f t="shared" si="14"/>
        <v>1</v>
      </c>
      <c r="J423" s="1">
        <f t="shared" si="11"/>
        <v>0</v>
      </c>
      <c r="K423" s="1">
        <f t="shared" si="12"/>
        <v>1</v>
      </c>
    </row>
    <row r="424" spans="1:11">
      <c r="A424" t="s">
        <v>880</v>
      </c>
      <c r="B424" t="s">
        <v>881</v>
      </c>
      <c r="C424" t="s">
        <v>1</v>
      </c>
      <c r="D424" t="s">
        <v>879</v>
      </c>
      <c r="E424" s="1" t="s">
        <v>4</v>
      </c>
      <c r="F424" s="17" t="s">
        <v>4</v>
      </c>
      <c r="G424" s="18"/>
      <c r="H424" s="1">
        <f t="shared" si="13"/>
        <v>0</v>
      </c>
      <c r="I424" s="1">
        <f t="shared" si="14"/>
        <v>1</v>
      </c>
      <c r="J424" s="1">
        <f t="shared" si="11"/>
        <v>0</v>
      </c>
      <c r="K424" s="1">
        <f t="shared" si="12"/>
        <v>1</v>
      </c>
    </row>
    <row r="425" spans="1:11">
      <c r="A425" t="s">
        <v>882</v>
      </c>
      <c r="B425" t="s">
        <v>883</v>
      </c>
      <c r="C425" t="s">
        <v>1</v>
      </c>
      <c r="D425" t="s">
        <v>879</v>
      </c>
      <c r="E425" s="1" t="s">
        <v>4</v>
      </c>
      <c r="F425" s="17" t="s">
        <v>4</v>
      </c>
      <c r="G425" s="18"/>
      <c r="H425" s="1">
        <f t="shared" si="13"/>
        <v>0</v>
      </c>
      <c r="I425" s="1">
        <f t="shared" si="14"/>
        <v>1</v>
      </c>
      <c r="J425" s="1">
        <f t="shared" si="11"/>
        <v>0</v>
      </c>
      <c r="K425" s="1">
        <f t="shared" si="12"/>
        <v>1</v>
      </c>
    </row>
    <row r="426" spans="1:11">
      <c r="A426" t="s">
        <v>884</v>
      </c>
      <c r="B426" t="s">
        <v>478</v>
      </c>
      <c r="C426" t="s">
        <v>5</v>
      </c>
      <c r="D426" t="s">
        <v>479</v>
      </c>
      <c r="E426" s="1" t="s">
        <v>4</v>
      </c>
      <c r="F426" s="17" t="s">
        <v>2</v>
      </c>
      <c r="G426" s="18"/>
      <c r="H426" s="1">
        <f t="shared" si="13"/>
        <v>0</v>
      </c>
      <c r="I426" s="1">
        <f t="shared" si="14"/>
        <v>1</v>
      </c>
      <c r="J426" s="1">
        <f t="shared" si="11"/>
        <v>1</v>
      </c>
      <c r="K426" s="1">
        <f t="shared" si="12"/>
        <v>0</v>
      </c>
    </row>
    <row r="427" spans="1:11">
      <c r="A427" t="s">
        <v>885</v>
      </c>
      <c r="B427" t="s">
        <v>800</v>
      </c>
      <c r="C427" t="s">
        <v>5</v>
      </c>
      <c r="D427" t="s">
        <v>110</v>
      </c>
      <c r="E427" s="1" t="s">
        <v>4</v>
      </c>
      <c r="F427" s="17" t="s">
        <v>4</v>
      </c>
      <c r="G427" s="18"/>
      <c r="H427" s="1">
        <f t="shared" si="13"/>
        <v>0</v>
      </c>
      <c r="I427" s="1">
        <f t="shared" si="14"/>
        <v>1</v>
      </c>
      <c r="J427" s="1">
        <f t="shared" si="11"/>
        <v>0</v>
      </c>
      <c r="K427" s="1">
        <f t="shared" si="12"/>
        <v>1</v>
      </c>
    </row>
    <row r="428" spans="1:11">
      <c r="A428" t="s">
        <v>886</v>
      </c>
      <c r="B428" t="s">
        <v>887</v>
      </c>
      <c r="C428" t="s">
        <v>5</v>
      </c>
      <c r="D428" t="s">
        <v>888</v>
      </c>
      <c r="E428" s="1" t="s">
        <v>4</v>
      </c>
      <c r="F428" s="17" t="s">
        <v>4</v>
      </c>
      <c r="G428" s="18"/>
      <c r="H428" s="1">
        <f t="shared" si="13"/>
        <v>0</v>
      </c>
      <c r="I428" s="1">
        <f t="shared" si="14"/>
        <v>1</v>
      </c>
      <c r="J428" s="1">
        <f t="shared" si="11"/>
        <v>0</v>
      </c>
      <c r="K428" s="1">
        <f t="shared" si="12"/>
        <v>1</v>
      </c>
    </row>
    <row r="429" spans="1:11">
      <c r="A429" t="s">
        <v>889</v>
      </c>
      <c r="B429" t="s">
        <v>890</v>
      </c>
      <c r="C429" t="s">
        <v>5</v>
      </c>
      <c r="D429" t="s">
        <v>891</v>
      </c>
      <c r="E429" s="1" t="s">
        <v>4</v>
      </c>
      <c r="F429" s="17" t="s">
        <v>4</v>
      </c>
      <c r="G429" s="18"/>
      <c r="H429" s="1">
        <f t="shared" si="13"/>
        <v>0</v>
      </c>
      <c r="I429" s="1">
        <f t="shared" si="14"/>
        <v>1</v>
      </c>
      <c r="J429" s="1">
        <f t="shared" si="11"/>
        <v>0</v>
      </c>
      <c r="K429" s="1">
        <f t="shared" si="12"/>
        <v>1</v>
      </c>
    </row>
    <row r="430" spans="1:11">
      <c r="A430" t="s">
        <v>892</v>
      </c>
      <c r="B430" t="s">
        <v>681</v>
      </c>
      <c r="C430" t="s">
        <v>5</v>
      </c>
      <c r="D430" t="s">
        <v>240</v>
      </c>
      <c r="E430" s="1" t="s">
        <v>4</v>
      </c>
      <c r="F430" s="17" t="s">
        <v>4</v>
      </c>
      <c r="G430" s="18"/>
      <c r="H430" s="1">
        <f t="shared" si="13"/>
        <v>0</v>
      </c>
      <c r="I430" s="1">
        <f t="shared" si="14"/>
        <v>1</v>
      </c>
      <c r="J430" s="1">
        <f t="shared" si="11"/>
        <v>0</v>
      </c>
      <c r="K430" s="1">
        <f t="shared" si="12"/>
        <v>1</v>
      </c>
    </row>
    <row r="431" spans="1:11">
      <c r="A431" t="s">
        <v>893</v>
      </c>
      <c r="B431" t="s">
        <v>894</v>
      </c>
      <c r="C431" t="s">
        <v>5</v>
      </c>
      <c r="D431" t="s">
        <v>145</v>
      </c>
      <c r="E431" s="1" t="s">
        <v>4</v>
      </c>
      <c r="F431" s="17" t="s">
        <v>4</v>
      </c>
      <c r="G431" s="18"/>
      <c r="H431" s="1">
        <f t="shared" si="13"/>
        <v>0</v>
      </c>
      <c r="I431" s="1">
        <f t="shared" si="14"/>
        <v>1</v>
      </c>
      <c r="J431" s="1">
        <f t="shared" si="11"/>
        <v>0</v>
      </c>
      <c r="K431" s="1">
        <f t="shared" si="12"/>
        <v>1</v>
      </c>
    </row>
    <row r="432" spans="1:11">
      <c r="A432" t="s">
        <v>895</v>
      </c>
      <c r="B432" t="s">
        <v>896</v>
      </c>
      <c r="C432" t="s">
        <v>5</v>
      </c>
      <c r="D432" t="s">
        <v>897</v>
      </c>
      <c r="E432" s="1" t="s">
        <v>4</v>
      </c>
      <c r="F432" s="17" t="s">
        <v>4</v>
      </c>
      <c r="G432" s="18"/>
      <c r="H432" s="1">
        <f t="shared" si="13"/>
        <v>0</v>
      </c>
      <c r="I432" s="1">
        <f t="shared" si="14"/>
        <v>1</v>
      </c>
      <c r="J432" s="1">
        <f t="shared" si="11"/>
        <v>0</v>
      </c>
      <c r="K432" s="1">
        <f t="shared" si="12"/>
        <v>1</v>
      </c>
    </row>
    <row r="433" spans="1:11">
      <c r="A433" t="s">
        <v>898</v>
      </c>
      <c r="B433" t="s">
        <v>899</v>
      </c>
      <c r="C433" t="s">
        <v>5</v>
      </c>
      <c r="D433" t="s">
        <v>257</v>
      </c>
      <c r="E433" s="1" t="s">
        <v>4</v>
      </c>
      <c r="F433" s="17" t="s">
        <v>4</v>
      </c>
      <c r="G433" s="18"/>
      <c r="H433" s="1">
        <f t="shared" si="13"/>
        <v>0</v>
      </c>
      <c r="I433" s="1">
        <f t="shared" si="14"/>
        <v>1</v>
      </c>
      <c r="J433" s="1">
        <f t="shared" si="11"/>
        <v>0</v>
      </c>
      <c r="K433" s="1">
        <f t="shared" si="12"/>
        <v>1</v>
      </c>
    </row>
    <row r="434" spans="1:11">
      <c r="A434" t="s">
        <v>900</v>
      </c>
      <c r="B434" t="s">
        <v>901</v>
      </c>
      <c r="C434" t="s">
        <v>5</v>
      </c>
      <c r="D434" t="s">
        <v>902</v>
      </c>
      <c r="E434" s="1" t="s">
        <v>4</v>
      </c>
      <c r="F434" s="17" t="s">
        <v>4</v>
      </c>
      <c r="G434" s="18"/>
      <c r="H434" s="1">
        <f t="shared" si="13"/>
        <v>0</v>
      </c>
      <c r="I434" s="1">
        <f t="shared" si="14"/>
        <v>1</v>
      </c>
      <c r="J434" s="1">
        <f t="shared" si="11"/>
        <v>0</v>
      </c>
      <c r="K434" s="1">
        <f t="shared" si="12"/>
        <v>1</v>
      </c>
    </row>
    <row r="435" spans="1:11">
      <c r="A435" t="s">
        <v>903</v>
      </c>
      <c r="B435" t="s">
        <v>904</v>
      </c>
      <c r="C435" t="s">
        <v>5</v>
      </c>
      <c r="D435" t="s">
        <v>148</v>
      </c>
      <c r="E435" s="1" t="s">
        <v>4</v>
      </c>
      <c r="F435" s="17" t="s">
        <v>4</v>
      </c>
      <c r="G435" s="18"/>
      <c r="H435" s="1">
        <f t="shared" si="13"/>
        <v>0</v>
      </c>
      <c r="I435" s="1">
        <f t="shared" si="14"/>
        <v>1</v>
      </c>
      <c r="J435" s="1">
        <f t="shared" si="11"/>
        <v>0</v>
      </c>
      <c r="K435" s="1">
        <f t="shared" si="12"/>
        <v>1</v>
      </c>
    </row>
    <row r="436" spans="1:11">
      <c r="A436" t="s">
        <v>905</v>
      </c>
      <c r="B436" t="s">
        <v>906</v>
      </c>
      <c r="C436" t="s">
        <v>5</v>
      </c>
      <c r="D436" t="s">
        <v>907</v>
      </c>
      <c r="E436" s="1" t="s">
        <v>4</v>
      </c>
      <c r="F436" s="17" t="s">
        <v>4</v>
      </c>
      <c r="G436" s="18"/>
      <c r="H436" s="1">
        <f t="shared" si="13"/>
        <v>0</v>
      </c>
      <c r="I436" s="1">
        <f t="shared" si="14"/>
        <v>1</v>
      </c>
      <c r="J436" s="1">
        <f t="shared" si="11"/>
        <v>0</v>
      </c>
      <c r="K436" s="1">
        <f t="shared" si="12"/>
        <v>1</v>
      </c>
    </row>
    <row r="437" spans="1:11">
      <c r="A437" t="s">
        <v>908</v>
      </c>
      <c r="B437" t="s">
        <v>909</v>
      </c>
      <c r="C437" t="s">
        <v>5</v>
      </c>
      <c r="D437" t="s">
        <v>257</v>
      </c>
      <c r="E437" s="1" t="s">
        <v>4</v>
      </c>
      <c r="F437" s="17" t="s">
        <v>4</v>
      </c>
      <c r="G437" s="18"/>
      <c r="H437" s="1">
        <f t="shared" si="13"/>
        <v>0</v>
      </c>
      <c r="I437" s="1">
        <f t="shared" si="14"/>
        <v>1</v>
      </c>
      <c r="J437" s="1">
        <f t="shared" si="11"/>
        <v>0</v>
      </c>
      <c r="K437" s="1">
        <f t="shared" si="12"/>
        <v>1</v>
      </c>
    </row>
    <row r="438" spans="1:11">
      <c r="A438" t="s">
        <v>910</v>
      </c>
      <c r="B438" t="s">
        <v>911</v>
      </c>
      <c r="C438" t="s">
        <v>5</v>
      </c>
      <c r="D438" t="s">
        <v>273</v>
      </c>
      <c r="E438" s="1" t="s">
        <v>4</v>
      </c>
      <c r="F438" s="17" t="s">
        <v>4</v>
      </c>
      <c r="G438" s="18"/>
      <c r="H438" s="1">
        <f t="shared" si="13"/>
        <v>0</v>
      </c>
      <c r="I438" s="1">
        <f t="shared" si="14"/>
        <v>1</v>
      </c>
      <c r="J438" s="1">
        <f t="shared" si="11"/>
        <v>0</v>
      </c>
      <c r="K438" s="1">
        <f t="shared" si="12"/>
        <v>1</v>
      </c>
    </row>
    <row r="439" spans="1:11">
      <c r="F439" s="17"/>
      <c r="G439" s="18"/>
    </row>
    <row r="440" spans="1:11">
      <c r="F440" s="17"/>
      <c r="G440" s="18"/>
    </row>
    <row r="441" spans="1:11">
      <c r="F441" s="17"/>
      <c r="G441" s="18"/>
    </row>
    <row r="442" spans="1:11">
      <c r="F442" s="17"/>
      <c r="G442" s="18"/>
    </row>
    <row r="443" spans="1:11">
      <c r="F443" s="17"/>
      <c r="G443" s="18"/>
    </row>
    <row r="444" spans="1:11">
      <c r="F444" s="17"/>
      <c r="G444" s="18"/>
    </row>
    <row r="445" spans="1:11">
      <c r="F445" s="17"/>
      <c r="G445" s="18"/>
    </row>
    <row r="446" spans="1:11">
      <c r="F446" s="17"/>
      <c r="G446" s="18"/>
    </row>
    <row r="447" spans="1:11">
      <c r="F447" s="17"/>
      <c r="G447" s="18"/>
    </row>
    <row r="448" spans="1:11">
      <c r="F448" s="17"/>
      <c r="G448" s="18"/>
    </row>
    <row r="449" spans="6:7">
      <c r="F449" s="17"/>
      <c r="G449" s="18"/>
    </row>
    <row r="450" spans="6:7">
      <c r="F450" s="17"/>
      <c r="G450" s="18"/>
    </row>
    <row r="451" spans="6:7">
      <c r="F451" s="17"/>
      <c r="G451" s="18"/>
    </row>
    <row r="452" spans="6:7">
      <c r="F452" s="17"/>
      <c r="G452" s="18"/>
    </row>
    <row r="453" spans="6:7">
      <c r="F453" s="17"/>
      <c r="G453" s="18"/>
    </row>
    <row r="454" spans="6:7">
      <c r="F454" s="17"/>
      <c r="G454" s="18"/>
    </row>
    <row r="455" spans="6:7">
      <c r="F455" s="17"/>
      <c r="G455" s="18"/>
    </row>
    <row r="456" spans="6:7">
      <c r="F456" s="17"/>
      <c r="G456" s="18"/>
    </row>
    <row r="457" spans="6:7">
      <c r="F457" s="17"/>
      <c r="G457" s="18"/>
    </row>
    <row r="458" spans="6:7">
      <c r="F458" s="17"/>
      <c r="G458" s="18"/>
    </row>
    <row r="459" spans="6:7">
      <c r="F459" s="17"/>
      <c r="G459" s="18"/>
    </row>
    <row r="460" spans="6:7">
      <c r="F460" s="17"/>
      <c r="G460" s="18"/>
    </row>
    <row r="461" spans="6:7">
      <c r="F461" s="17"/>
      <c r="G461" s="18"/>
    </row>
    <row r="462" spans="6:7">
      <c r="F462" s="17"/>
      <c r="G462" s="18"/>
    </row>
    <row r="463" spans="6:7">
      <c r="F463" s="17"/>
      <c r="G463" s="18"/>
    </row>
    <row r="464" spans="6:7">
      <c r="F464" s="17"/>
      <c r="G464" s="18"/>
    </row>
    <row r="465" spans="6:7">
      <c r="F465" s="17"/>
      <c r="G465" s="18"/>
    </row>
    <row r="466" spans="6:7">
      <c r="F466" s="17"/>
      <c r="G466" s="18"/>
    </row>
    <row r="467" spans="6:7">
      <c r="F467" s="17"/>
      <c r="G467" s="18"/>
    </row>
    <row r="468" spans="6:7">
      <c r="F468" s="17"/>
      <c r="G468" s="18"/>
    </row>
    <row r="469" spans="6:7">
      <c r="F469" s="17"/>
      <c r="G469" s="18"/>
    </row>
    <row r="470" spans="6:7">
      <c r="F470" s="17"/>
      <c r="G470" s="18"/>
    </row>
    <row r="471" spans="6:7">
      <c r="F471" s="17"/>
      <c r="G471" s="18"/>
    </row>
    <row r="472" spans="6:7">
      <c r="F472" s="17"/>
      <c r="G472" s="18"/>
    </row>
    <row r="473" spans="6:7">
      <c r="F473" s="17"/>
      <c r="G473" s="18"/>
    </row>
    <row r="474" spans="6:7">
      <c r="F474" s="17"/>
      <c r="G474" s="18"/>
    </row>
    <row r="475" spans="6:7">
      <c r="F475" s="17"/>
      <c r="G475" s="18"/>
    </row>
    <row r="476" spans="6:7">
      <c r="F476" s="17"/>
      <c r="G476" s="18"/>
    </row>
    <row r="477" spans="6:7">
      <c r="F477" s="17"/>
      <c r="G477" s="18"/>
    </row>
    <row r="478" spans="6:7">
      <c r="F478" s="17"/>
      <c r="G478" s="18"/>
    </row>
    <row r="479" spans="6:7">
      <c r="F479" s="17"/>
      <c r="G479" s="18"/>
    </row>
    <row r="480" spans="6:7">
      <c r="F480" s="17"/>
      <c r="G480" s="18"/>
    </row>
    <row r="481" spans="6:7">
      <c r="F481" s="17"/>
      <c r="G481" s="18"/>
    </row>
    <row r="482" spans="6:7">
      <c r="F482" s="17"/>
      <c r="G482" s="18"/>
    </row>
    <row r="483" spans="6:7">
      <c r="F483" s="17"/>
      <c r="G483" s="18"/>
    </row>
    <row r="484" spans="6:7">
      <c r="F484" s="17"/>
      <c r="G484" s="18"/>
    </row>
    <row r="485" spans="6:7">
      <c r="F485" s="17"/>
      <c r="G485" s="18"/>
    </row>
    <row r="486" spans="6:7">
      <c r="F486" s="17"/>
      <c r="G486" s="18"/>
    </row>
    <row r="487" spans="6:7">
      <c r="F487" s="17"/>
      <c r="G487" s="18"/>
    </row>
    <row r="488" spans="6:7">
      <c r="F488" s="17"/>
      <c r="G488" s="18"/>
    </row>
    <row r="489" spans="6:7">
      <c r="F489" s="17"/>
      <c r="G489" s="18"/>
    </row>
    <row r="490" spans="6:7">
      <c r="F490" s="17"/>
      <c r="G490" s="18"/>
    </row>
    <row r="491" spans="6:7">
      <c r="F491" s="17"/>
      <c r="G491" s="18"/>
    </row>
    <row r="492" spans="6:7">
      <c r="F492" s="17"/>
      <c r="G492" s="18"/>
    </row>
    <row r="493" spans="6:7">
      <c r="F493" s="17"/>
      <c r="G493" s="18"/>
    </row>
    <row r="494" spans="6:7">
      <c r="F494" s="17"/>
      <c r="G494" s="18"/>
    </row>
    <row r="495" spans="6:7">
      <c r="F495" s="17"/>
      <c r="G495" s="18"/>
    </row>
    <row r="496" spans="6:7">
      <c r="F496" s="17"/>
      <c r="G496" s="18"/>
    </row>
    <row r="497" spans="6:7">
      <c r="F497" s="17"/>
      <c r="G497" s="18"/>
    </row>
    <row r="498" spans="6:7">
      <c r="F498" s="17"/>
      <c r="G498" s="18"/>
    </row>
    <row r="499" spans="6:7">
      <c r="F499" s="17"/>
      <c r="G499" s="18"/>
    </row>
    <row r="500" spans="6:7">
      <c r="F500" s="17"/>
      <c r="G500" s="18"/>
    </row>
    <row r="501" spans="6:7">
      <c r="F501" s="17"/>
      <c r="G501" s="18"/>
    </row>
    <row r="502" spans="6:7">
      <c r="F502" s="17"/>
      <c r="G502" s="18"/>
    </row>
    <row r="503" spans="6:7">
      <c r="F503" s="17"/>
      <c r="G503" s="18"/>
    </row>
    <row r="504" spans="6:7">
      <c r="F504" s="17"/>
      <c r="G504" s="18"/>
    </row>
    <row r="505" spans="6:7">
      <c r="F505" s="17"/>
      <c r="G505" s="18"/>
    </row>
    <row r="506" spans="6:7">
      <c r="F506" s="17"/>
      <c r="G506" s="18"/>
    </row>
    <row r="507" spans="6:7">
      <c r="F507" s="17"/>
      <c r="G507" s="18"/>
    </row>
    <row r="508" spans="6:7">
      <c r="F508" s="17"/>
      <c r="G508" s="18"/>
    </row>
    <row r="509" spans="6:7">
      <c r="F509" s="17"/>
      <c r="G509" s="18"/>
    </row>
    <row r="510" spans="6:7">
      <c r="F510" s="17"/>
      <c r="G510" s="18"/>
    </row>
    <row r="511" spans="6:7">
      <c r="F511" s="17"/>
      <c r="G511" s="18"/>
    </row>
    <row r="512" spans="6:7">
      <c r="F512" s="17"/>
      <c r="G512" s="18"/>
    </row>
    <row r="513" spans="6:7">
      <c r="F513" s="17"/>
      <c r="G513" s="18"/>
    </row>
    <row r="514" spans="6:7">
      <c r="F514" s="17"/>
      <c r="G514" s="18"/>
    </row>
    <row r="515" spans="6:7">
      <c r="F515" s="17"/>
      <c r="G515" s="18"/>
    </row>
    <row r="516" spans="6:7">
      <c r="F516" s="17"/>
      <c r="G516" s="18"/>
    </row>
    <row r="517" spans="6:7">
      <c r="F517" s="17"/>
      <c r="G517" s="18"/>
    </row>
    <row r="518" spans="6:7">
      <c r="F518" s="17"/>
      <c r="G518" s="18"/>
    </row>
    <row r="519" spans="6:7">
      <c r="F519" s="17"/>
      <c r="G519" s="18"/>
    </row>
    <row r="520" spans="6:7">
      <c r="F520" s="17"/>
      <c r="G520" s="18"/>
    </row>
    <row r="521" spans="6:7">
      <c r="F521" s="17"/>
      <c r="G521" s="18"/>
    </row>
    <row r="522" spans="6:7">
      <c r="F522" s="17"/>
      <c r="G522" s="18"/>
    </row>
    <row r="523" spans="6:7">
      <c r="F523" s="17"/>
      <c r="G523" s="18"/>
    </row>
    <row r="524" spans="6:7">
      <c r="F524" s="17"/>
      <c r="G524" s="18"/>
    </row>
    <row r="525" spans="6:7">
      <c r="F525" s="17"/>
      <c r="G525" s="18"/>
    </row>
    <row r="526" spans="6:7">
      <c r="F526" s="17"/>
      <c r="G526" s="18"/>
    </row>
    <row r="527" spans="6:7">
      <c r="F527" s="17"/>
      <c r="G527" s="18"/>
    </row>
    <row r="528" spans="6:7">
      <c r="F528" s="17"/>
      <c r="G528" s="18"/>
    </row>
    <row r="529" spans="6:7">
      <c r="F529" s="17"/>
      <c r="G529" s="18"/>
    </row>
    <row r="530" spans="6:7">
      <c r="F530" s="17"/>
      <c r="G530" s="18"/>
    </row>
    <row r="531" spans="6:7">
      <c r="F531" s="17"/>
      <c r="G531" s="18"/>
    </row>
    <row r="532" spans="6:7">
      <c r="F532" s="17"/>
      <c r="G532" s="18"/>
    </row>
    <row r="533" spans="6:7">
      <c r="F533" s="17"/>
      <c r="G533" s="18"/>
    </row>
    <row r="534" spans="6:7">
      <c r="F534" s="17"/>
      <c r="G534" s="18"/>
    </row>
    <row r="535" spans="6:7">
      <c r="F535" s="17"/>
      <c r="G535" s="18"/>
    </row>
    <row r="536" spans="6:7">
      <c r="F536" s="17"/>
      <c r="G536" s="18"/>
    </row>
    <row r="537" spans="6:7">
      <c r="F537" s="17"/>
      <c r="G537" s="18"/>
    </row>
    <row r="538" spans="6:7">
      <c r="F538" s="17"/>
      <c r="G538" s="18"/>
    </row>
    <row r="539" spans="6:7">
      <c r="F539" s="17"/>
      <c r="G539" s="18"/>
    </row>
    <row r="540" spans="6:7">
      <c r="F540" s="17"/>
      <c r="G540" s="18"/>
    </row>
    <row r="541" spans="6:7">
      <c r="F541" s="17"/>
      <c r="G541" s="18"/>
    </row>
    <row r="542" spans="6:7">
      <c r="F542" s="17"/>
      <c r="G542" s="18"/>
    </row>
    <row r="543" spans="6:7">
      <c r="F543" s="17"/>
      <c r="G543" s="18"/>
    </row>
    <row r="544" spans="6:7">
      <c r="F544" s="17"/>
      <c r="G544" s="18"/>
    </row>
    <row r="545" spans="6:7">
      <c r="F545" s="17"/>
      <c r="G545" s="18"/>
    </row>
    <row r="546" spans="6:7">
      <c r="F546" s="17"/>
      <c r="G546" s="18"/>
    </row>
    <row r="547" spans="6:7">
      <c r="F547" s="17"/>
      <c r="G547" s="18"/>
    </row>
    <row r="548" spans="6:7">
      <c r="F548" s="17"/>
      <c r="G548" s="18"/>
    </row>
    <row r="549" spans="6:7">
      <c r="F549" s="17"/>
      <c r="G549" s="18"/>
    </row>
    <row r="550" spans="6:7">
      <c r="F550" s="17"/>
      <c r="G550" s="18"/>
    </row>
    <row r="551" spans="6:7">
      <c r="F551" s="17"/>
      <c r="G551" s="18"/>
    </row>
    <row r="552" spans="6:7">
      <c r="F552" s="17"/>
      <c r="G552" s="18"/>
    </row>
    <row r="553" spans="6:7">
      <c r="F553" s="17"/>
      <c r="G553" s="18"/>
    </row>
    <row r="554" spans="6:7">
      <c r="F554" s="17"/>
      <c r="G554" s="18"/>
    </row>
    <row r="555" spans="6:7">
      <c r="F555" s="17"/>
      <c r="G555" s="18"/>
    </row>
    <row r="556" spans="6:7">
      <c r="F556" s="17"/>
      <c r="G556" s="18"/>
    </row>
    <row r="557" spans="6:7">
      <c r="F557" s="17"/>
      <c r="G557" s="18"/>
    </row>
    <row r="558" spans="6:7">
      <c r="F558" s="17"/>
      <c r="G558" s="18"/>
    </row>
    <row r="559" spans="6:7">
      <c r="F559" s="17"/>
      <c r="G559" s="18"/>
    </row>
    <row r="560" spans="6:7">
      <c r="F560" s="17"/>
      <c r="G560" s="18"/>
    </row>
    <row r="561" spans="6:7">
      <c r="F561" s="17"/>
      <c r="G561" s="18"/>
    </row>
    <row r="562" spans="6:7">
      <c r="F562" s="17"/>
      <c r="G562" s="18"/>
    </row>
    <row r="563" spans="6:7">
      <c r="F563" s="17"/>
      <c r="G563" s="18"/>
    </row>
    <row r="564" spans="6:7">
      <c r="F564" s="17"/>
      <c r="G564" s="18"/>
    </row>
    <row r="565" spans="6:7">
      <c r="F565" s="17"/>
      <c r="G565" s="18"/>
    </row>
    <row r="566" spans="6:7">
      <c r="F566" s="17"/>
      <c r="G566" s="18"/>
    </row>
    <row r="567" spans="6:7">
      <c r="F567" s="17"/>
      <c r="G567" s="18"/>
    </row>
    <row r="568" spans="6:7">
      <c r="F568" s="17"/>
      <c r="G568" s="18"/>
    </row>
    <row r="569" spans="6:7">
      <c r="F569" s="17"/>
      <c r="G569" s="18"/>
    </row>
    <row r="570" spans="6:7">
      <c r="F570" s="17"/>
      <c r="G570" s="18"/>
    </row>
    <row r="571" spans="6:7">
      <c r="F571" s="17"/>
      <c r="G571" s="18"/>
    </row>
    <row r="572" spans="6:7">
      <c r="F572" s="17"/>
      <c r="G572" s="18"/>
    </row>
    <row r="573" spans="6:7">
      <c r="F573" s="17"/>
      <c r="G573" s="18"/>
    </row>
    <row r="574" spans="6:7">
      <c r="F574" s="17"/>
      <c r="G574" s="18"/>
    </row>
    <row r="575" spans="6:7">
      <c r="F575" s="17"/>
      <c r="G575" s="18"/>
    </row>
    <row r="576" spans="6:7">
      <c r="F576" s="17"/>
      <c r="G576" s="18"/>
    </row>
    <row r="577" spans="6:7">
      <c r="F577" s="17"/>
      <c r="G577" s="18"/>
    </row>
    <row r="578" spans="6:7">
      <c r="F578" s="17"/>
      <c r="G578" s="18"/>
    </row>
    <row r="579" spans="6:7">
      <c r="F579" s="17"/>
      <c r="G579" s="18"/>
    </row>
    <row r="580" spans="6:7">
      <c r="F580" s="17"/>
      <c r="G580" s="18"/>
    </row>
    <row r="581" spans="6:7">
      <c r="F581" s="17"/>
      <c r="G581" s="18"/>
    </row>
    <row r="582" spans="6:7">
      <c r="F582" s="17"/>
      <c r="G582" s="18"/>
    </row>
    <row r="583" spans="6:7">
      <c r="F583" s="17"/>
      <c r="G583" s="18"/>
    </row>
    <row r="584" spans="6:7">
      <c r="F584" s="17"/>
      <c r="G584" s="18"/>
    </row>
    <row r="585" spans="6:7">
      <c r="F585" s="17"/>
      <c r="G585" s="18"/>
    </row>
    <row r="586" spans="6:7">
      <c r="F586" s="17"/>
      <c r="G586" s="18"/>
    </row>
    <row r="587" spans="6:7">
      <c r="F587" s="17"/>
      <c r="G587" s="18"/>
    </row>
    <row r="588" spans="6:7">
      <c r="F588" s="17"/>
      <c r="G588" s="18"/>
    </row>
    <row r="589" spans="6:7">
      <c r="F589" s="17"/>
      <c r="G589" s="18"/>
    </row>
    <row r="590" spans="6:7">
      <c r="F590" s="17"/>
      <c r="G590" s="18"/>
    </row>
    <row r="591" spans="6:7">
      <c r="F591" s="17"/>
      <c r="G591" s="18"/>
    </row>
    <row r="592" spans="6:7">
      <c r="F592" s="17"/>
      <c r="G592" s="18"/>
    </row>
    <row r="593" spans="6:7">
      <c r="F593" s="17"/>
      <c r="G593" s="18"/>
    </row>
    <row r="594" spans="6:7">
      <c r="F594" s="17"/>
      <c r="G594" s="18"/>
    </row>
    <row r="595" spans="6:7">
      <c r="F595" s="17"/>
      <c r="G595" s="18"/>
    </row>
    <row r="596" spans="6:7">
      <c r="F596" s="17"/>
      <c r="G596" s="18"/>
    </row>
    <row r="597" spans="6:7">
      <c r="F597" s="17"/>
      <c r="G597" s="18"/>
    </row>
    <row r="598" spans="6:7">
      <c r="F598" s="17"/>
      <c r="G598" s="18"/>
    </row>
    <row r="599" spans="6:7">
      <c r="F599" s="17"/>
      <c r="G599" s="18"/>
    </row>
    <row r="600" spans="6:7">
      <c r="F600" s="17"/>
      <c r="G600" s="18"/>
    </row>
    <row r="601" spans="6:7">
      <c r="F601" s="17"/>
      <c r="G601" s="18"/>
    </row>
    <row r="602" spans="6:7">
      <c r="F602" s="17"/>
      <c r="G602" s="18"/>
    </row>
    <row r="603" spans="6:7">
      <c r="F603" s="17"/>
      <c r="G603" s="18"/>
    </row>
    <row r="604" spans="6:7">
      <c r="F604" s="17"/>
      <c r="G604" s="18"/>
    </row>
    <row r="605" spans="6:7">
      <c r="F605" s="17"/>
      <c r="G605" s="18"/>
    </row>
    <row r="606" spans="6:7">
      <c r="F606" s="17"/>
      <c r="G606" s="18"/>
    </row>
    <row r="607" spans="6:7">
      <c r="F607" s="17"/>
      <c r="G607" s="18"/>
    </row>
    <row r="608" spans="6:7">
      <c r="F608" s="17"/>
      <c r="G608" s="18"/>
    </row>
    <row r="609" spans="6:7">
      <c r="F609" s="17"/>
      <c r="G609" s="18"/>
    </row>
    <row r="610" spans="6:7">
      <c r="F610" s="17"/>
      <c r="G610" s="18"/>
    </row>
    <row r="611" spans="6:7">
      <c r="F611" s="17"/>
      <c r="G611" s="18"/>
    </row>
    <row r="612" spans="6:7">
      <c r="F612" s="17"/>
      <c r="G612" s="18"/>
    </row>
    <row r="613" spans="6:7">
      <c r="F613" s="17"/>
      <c r="G613" s="18"/>
    </row>
    <row r="614" spans="6:7">
      <c r="F614" s="17"/>
      <c r="G614" s="18"/>
    </row>
    <row r="615" spans="6:7">
      <c r="F615" s="17"/>
      <c r="G615" s="18"/>
    </row>
    <row r="616" spans="6:7">
      <c r="F616" s="17"/>
      <c r="G616" s="18"/>
    </row>
    <row r="617" spans="6:7">
      <c r="F617" s="17"/>
      <c r="G617" s="18"/>
    </row>
    <row r="618" spans="6:7">
      <c r="F618" s="17"/>
      <c r="G618" s="18"/>
    </row>
    <row r="619" spans="6:7">
      <c r="F619" s="17"/>
      <c r="G619" s="18"/>
    </row>
    <row r="620" spans="6:7">
      <c r="F620" s="17"/>
      <c r="G620" s="18"/>
    </row>
    <row r="621" spans="6:7">
      <c r="F621" s="17"/>
      <c r="G621" s="18"/>
    </row>
    <row r="622" spans="6:7">
      <c r="F622" s="17"/>
      <c r="G622" s="18"/>
    </row>
    <row r="623" spans="6:7">
      <c r="F623" s="17"/>
      <c r="G623" s="18"/>
    </row>
    <row r="624" spans="6:7">
      <c r="F624" s="17"/>
      <c r="G624" s="18"/>
    </row>
    <row r="625" spans="6:7">
      <c r="F625" s="17"/>
      <c r="G625" s="18"/>
    </row>
    <row r="626" spans="6:7">
      <c r="F626" s="17"/>
      <c r="G626" s="18"/>
    </row>
    <row r="627" spans="6:7">
      <c r="F627" s="17"/>
      <c r="G627" s="18"/>
    </row>
    <row r="628" spans="6:7">
      <c r="F628" s="17"/>
      <c r="G628" s="18"/>
    </row>
    <row r="629" spans="6:7">
      <c r="F629" s="17"/>
      <c r="G629" s="18"/>
    </row>
    <row r="630" spans="6:7">
      <c r="F630" s="17"/>
      <c r="G630" s="18"/>
    </row>
    <row r="631" spans="6:7">
      <c r="F631" s="17"/>
      <c r="G631" s="18"/>
    </row>
    <row r="632" spans="6:7">
      <c r="F632" s="17"/>
      <c r="G632" s="18"/>
    </row>
    <row r="633" spans="6:7">
      <c r="F633" s="17"/>
      <c r="G633" s="18"/>
    </row>
    <row r="634" spans="6:7">
      <c r="F634" s="17"/>
      <c r="G634" s="18"/>
    </row>
    <row r="635" spans="6:7">
      <c r="F635" s="17"/>
      <c r="G635" s="18"/>
    </row>
    <row r="636" spans="6:7">
      <c r="F636" s="17"/>
      <c r="G636" s="18"/>
    </row>
    <row r="637" spans="6:7">
      <c r="F637" s="17"/>
      <c r="G637" s="18"/>
    </row>
    <row r="638" spans="6:7">
      <c r="F638" s="17"/>
      <c r="G638" s="18"/>
    </row>
    <row r="639" spans="6:7">
      <c r="F639" s="17"/>
      <c r="G639" s="18"/>
    </row>
    <row r="640" spans="6:7">
      <c r="F640" s="17"/>
      <c r="G640" s="18"/>
    </row>
    <row r="641" spans="6:7">
      <c r="F641" s="17"/>
      <c r="G641" s="18"/>
    </row>
    <row r="642" spans="6:7">
      <c r="F642" s="17"/>
      <c r="G642" s="18"/>
    </row>
    <row r="643" spans="6:7">
      <c r="F643" s="17"/>
      <c r="G643" s="18"/>
    </row>
    <row r="644" spans="6:7">
      <c r="F644" s="17"/>
      <c r="G644" s="18"/>
    </row>
    <row r="645" spans="6:7">
      <c r="F645" s="17"/>
      <c r="G645" s="18"/>
    </row>
    <row r="646" spans="6:7">
      <c r="F646" s="17"/>
      <c r="G646" s="18"/>
    </row>
    <row r="647" spans="6:7">
      <c r="F647" s="17"/>
      <c r="G647" s="18"/>
    </row>
    <row r="648" spans="6:7">
      <c r="F648" s="17"/>
      <c r="G648" s="18"/>
    </row>
    <row r="649" spans="6:7">
      <c r="F649" s="17"/>
      <c r="G649" s="18"/>
    </row>
    <row r="650" spans="6:7">
      <c r="F650" s="17"/>
      <c r="G650" s="18"/>
    </row>
    <row r="651" spans="6:7">
      <c r="F651" s="17"/>
      <c r="G651" s="18"/>
    </row>
    <row r="652" spans="6:7">
      <c r="F652" s="17"/>
      <c r="G652" s="18"/>
    </row>
    <row r="653" spans="6:7">
      <c r="F653" s="17"/>
      <c r="G653" s="18"/>
    </row>
    <row r="654" spans="6:7">
      <c r="F654" s="17"/>
      <c r="G654" s="18"/>
    </row>
    <row r="655" spans="6:7">
      <c r="F655" s="17"/>
      <c r="G655" s="18"/>
    </row>
    <row r="656" spans="6:7">
      <c r="F656" s="17"/>
      <c r="G656" s="18"/>
    </row>
    <row r="657" spans="6:7">
      <c r="F657" s="17"/>
      <c r="G657" s="18"/>
    </row>
    <row r="658" spans="6:7">
      <c r="F658" s="17"/>
      <c r="G658" s="18"/>
    </row>
    <row r="659" spans="6:7">
      <c r="F659" s="17"/>
      <c r="G659" s="18"/>
    </row>
    <row r="660" spans="6:7">
      <c r="F660" s="17"/>
      <c r="G660" s="18"/>
    </row>
    <row r="661" spans="6:7">
      <c r="F661" s="17"/>
      <c r="G661" s="18"/>
    </row>
    <row r="662" spans="6:7">
      <c r="F662" s="17"/>
      <c r="G662" s="18"/>
    </row>
    <row r="663" spans="6:7">
      <c r="F663" s="17"/>
      <c r="G663" s="18"/>
    </row>
    <row r="664" spans="6:7">
      <c r="F664" s="17"/>
      <c r="G664" s="18"/>
    </row>
    <row r="665" spans="6:7">
      <c r="F665" s="17"/>
      <c r="G665" s="18"/>
    </row>
    <row r="666" spans="6:7">
      <c r="F666" s="17"/>
      <c r="G666" s="18"/>
    </row>
    <row r="667" spans="6:7">
      <c r="F667" s="17"/>
      <c r="G667" s="18"/>
    </row>
    <row r="668" spans="6:7">
      <c r="F668" s="17"/>
      <c r="G668" s="18"/>
    </row>
    <row r="669" spans="6:7">
      <c r="F669" s="17"/>
      <c r="G669" s="18"/>
    </row>
    <row r="670" spans="6:7">
      <c r="F670" s="17"/>
      <c r="G670" s="18"/>
    </row>
    <row r="671" spans="6:7">
      <c r="F671" s="17"/>
      <c r="G671" s="18"/>
    </row>
    <row r="672" spans="6:7">
      <c r="F672" s="17"/>
      <c r="G672" s="18"/>
    </row>
    <row r="673" spans="6:7">
      <c r="F673" s="17"/>
      <c r="G673" s="18"/>
    </row>
    <row r="674" spans="6:7">
      <c r="F674" s="17"/>
      <c r="G674" s="18"/>
    </row>
    <row r="675" spans="6:7">
      <c r="F675" s="17"/>
      <c r="G675" s="18"/>
    </row>
    <row r="676" spans="6:7">
      <c r="F676" s="17"/>
      <c r="G676" s="18"/>
    </row>
    <row r="677" spans="6:7">
      <c r="F677" s="17"/>
      <c r="G677" s="18"/>
    </row>
    <row r="678" spans="6:7">
      <c r="F678" s="17"/>
      <c r="G678" s="18"/>
    </row>
    <row r="679" spans="6:7">
      <c r="F679" s="17"/>
      <c r="G679" s="18"/>
    </row>
    <row r="680" spans="6:7">
      <c r="F680" s="17"/>
      <c r="G680" s="18"/>
    </row>
    <row r="681" spans="6:7">
      <c r="F681" s="17"/>
      <c r="G681" s="18"/>
    </row>
    <row r="682" spans="6:7">
      <c r="F682" s="17"/>
      <c r="G682" s="18"/>
    </row>
    <row r="683" spans="6:7">
      <c r="F683" s="17"/>
      <c r="G683" s="18"/>
    </row>
    <row r="684" spans="6:7">
      <c r="F684" s="17"/>
      <c r="G684" s="18"/>
    </row>
    <row r="685" spans="6:7">
      <c r="F685" s="17"/>
      <c r="G685" s="18"/>
    </row>
    <row r="686" spans="6:7">
      <c r="F686" s="17"/>
      <c r="G686" s="18"/>
    </row>
    <row r="687" spans="6:7">
      <c r="F687" s="17"/>
      <c r="G687" s="18"/>
    </row>
    <row r="688" spans="6:7">
      <c r="F688" s="17"/>
      <c r="G688" s="18"/>
    </row>
    <row r="689" spans="6:7">
      <c r="F689" s="17"/>
      <c r="G689" s="18"/>
    </row>
    <row r="690" spans="6:7">
      <c r="F690" s="17"/>
      <c r="G690" s="18"/>
    </row>
    <row r="691" spans="6:7">
      <c r="F691" s="17"/>
      <c r="G691" s="18"/>
    </row>
    <row r="692" spans="6:7">
      <c r="F692" s="17"/>
      <c r="G692" s="18"/>
    </row>
    <row r="693" spans="6:7">
      <c r="F693" s="17"/>
      <c r="G693" s="18"/>
    </row>
    <row r="694" spans="6:7">
      <c r="F694" s="17"/>
      <c r="G694" s="18"/>
    </row>
    <row r="695" spans="6:7">
      <c r="F695" s="17"/>
      <c r="G695" s="18"/>
    </row>
    <row r="696" spans="6:7">
      <c r="F696" s="17"/>
      <c r="G696" s="18"/>
    </row>
    <row r="697" spans="6:7">
      <c r="F697" s="17"/>
      <c r="G697" s="18"/>
    </row>
    <row r="698" spans="6:7">
      <c r="F698" s="17"/>
      <c r="G698" s="18"/>
    </row>
    <row r="699" spans="6:7">
      <c r="F699" s="17"/>
      <c r="G699" s="18"/>
    </row>
    <row r="700" spans="6:7">
      <c r="F700" s="17"/>
      <c r="G700" s="18"/>
    </row>
    <row r="701" spans="6:7">
      <c r="F701" s="17"/>
      <c r="G701" s="18"/>
    </row>
    <row r="702" spans="6:7">
      <c r="F702" s="17"/>
      <c r="G702" s="18"/>
    </row>
    <row r="703" spans="6:7">
      <c r="F703" s="17"/>
      <c r="G703" s="18"/>
    </row>
    <row r="704" spans="6:7">
      <c r="F704" s="17"/>
      <c r="G704" s="18"/>
    </row>
    <row r="705" spans="6:7">
      <c r="F705" s="17"/>
      <c r="G705" s="18"/>
    </row>
    <row r="706" spans="6:7">
      <c r="F706" s="17"/>
      <c r="G706" s="18"/>
    </row>
    <row r="707" spans="6:7">
      <c r="F707" s="17"/>
      <c r="G707" s="18"/>
    </row>
    <row r="708" spans="6:7">
      <c r="F708" s="17"/>
      <c r="G708" s="18"/>
    </row>
    <row r="709" spans="6:7">
      <c r="F709" s="17"/>
      <c r="G709" s="18"/>
    </row>
    <row r="710" spans="6:7">
      <c r="F710" s="17"/>
      <c r="G710" s="18"/>
    </row>
    <row r="711" spans="6:7">
      <c r="F711" s="17"/>
      <c r="G711" s="18"/>
    </row>
    <row r="712" spans="6:7">
      <c r="F712" s="17"/>
      <c r="G712" s="18"/>
    </row>
    <row r="713" spans="6:7">
      <c r="F713" s="17"/>
      <c r="G713" s="18"/>
    </row>
    <row r="714" spans="6:7">
      <c r="F714" s="17"/>
      <c r="G714" s="18"/>
    </row>
    <row r="715" spans="6:7">
      <c r="F715" s="17"/>
      <c r="G715" s="18"/>
    </row>
    <row r="716" spans="6:7">
      <c r="F716" s="17"/>
      <c r="G716" s="18"/>
    </row>
    <row r="717" spans="6:7">
      <c r="F717" s="17"/>
      <c r="G717" s="18"/>
    </row>
    <row r="718" spans="6:7">
      <c r="F718" s="17"/>
      <c r="G718" s="18"/>
    </row>
    <row r="719" spans="6:7">
      <c r="F719" s="17"/>
      <c r="G719" s="18"/>
    </row>
    <row r="720" spans="6:7">
      <c r="F720" s="17"/>
      <c r="G720" s="18"/>
    </row>
    <row r="721" spans="6:7">
      <c r="F721" s="17"/>
      <c r="G721" s="18"/>
    </row>
    <row r="722" spans="6:7">
      <c r="F722" s="17"/>
      <c r="G722" s="18"/>
    </row>
    <row r="723" spans="6:7">
      <c r="F723" s="17"/>
      <c r="G723" s="18"/>
    </row>
    <row r="724" spans="6:7">
      <c r="F724" s="17"/>
      <c r="G724" s="18"/>
    </row>
    <row r="725" spans="6:7">
      <c r="F725" s="17"/>
      <c r="G725" s="18"/>
    </row>
    <row r="726" spans="6:7">
      <c r="F726" s="17"/>
      <c r="G726" s="18"/>
    </row>
    <row r="727" spans="6:7">
      <c r="F727" s="17"/>
      <c r="G727" s="18"/>
    </row>
    <row r="728" spans="6:7">
      <c r="F728" s="17"/>
      <c r="G728" s="18"/>
    </row>
    <row r="729" spans="6:7">
      <c r="F729" s="17"/>
      <c r="G729" s="18"/>
    </row>
    <row r="730" spans="6:7">
      <c r="F730" s="17"/>
      <c r="G730" s="18"/>
    </row>
    <row r="731" spans="6:7">
      <c r="F731" s="17"/>
      <c r="G731" s="18"/>
    </row>
    <row r="732" spans="6:7">
      <c r="F732" s="17"/>
      <c r="G732" s="18"/>
    </row>
    <row r="733" spans="6:7">
      <c r="F733" s="17"/>
      <c r="G733" s="18"/>
    </row>
    <row r="734" spans="6:7">
      <c r="F734" s="17"/>
      <c r="G734" s="18"/>
    </row>
    <row r="735" spans="6:7">
      <c r="F735" s="17"/>
      <c r="G735" s="18"/>
    </row>
    <row r="736" spans="6:7">
      <c r="F736" s="17"/>
      <c r="G736" s="18"/>
    </row>
    <row r="737" spans="6:7">
      <c r="F737" s="17"/>
      <c r="G737" s="18"/>
    </row>
    <row r="738" spans="6:7">
      <c r="F738" s="17"/>
      <c r="G738" s="18"/>
    </row>
    <row r="739" spans="6:7">
      <c r="F739" s="17"/>
      <c r="G739" s="18"/>
    </row>
    <row r="740" spans="6:7">
      <c r="F740" s="17"/>
      <c r="G740" s="18"/>
    </row>
    <row r="741" spans="6:7">
      <c r="F741" s="17"/>
      <c r="G741" s="18"/>
    </row>
    <row r="742" spans="6:7">
      <c r="F742" s="17"/>
      <c r="G742" s="18"/>
    </row>
    <row r="743" spans="6:7">
      <c r="F743" s="17"/>
      <c r="G743" s="18"/>
    </row>
    <row r="744" spans="6:7">
      <c r="F744" s="17"/>
      <c r="G744" s="18"/>
    </row>
    <row r="745" spans="6:7">
      <c r="F745" s="17"/>
      <c r="G745" s="18"/>
    </row>
    <row r="746" spans="6:7">
      <c r="F746" s="17"/>
      <c r="G746" s="18"/>
    </row>
    <row r="747" spans="6:7">
      <c r="F747" s="17"/>
      <c r="G747" s="18"/>
    </row>
    <row r="748" spans="6:7">
      <c r="F748" s="17"/>
      <c r="G748" s="18"/>
    </row>
    <row r="749" spans="6:7">
      <c r="F749" s="17"/>
      <c r="G749" s="18"/>
    </row>
    <row r="750" spans="6:7">
      <c r="F750" s="17"/>
      <c r="G750" s="18"/>
    </row>
    <row r="751" spans="6:7">
      <c r="F751" s="17"/>
      <c r="G751" s="18"/>
    </row>
    <row r="752" spans="6:7">
      <c r="F752" s="17"/>
      <c r="G752" s="18"/>
    </row>
    <row r="753" spans="6:7">
      <c r="F753" s="17"/>
      <c r="G753" s="18"/>
    </row>
    <row r="754" spans="6:7">
      <c r="F754" s="17"/>
      <c r="G754" s="18"/>
    </row>
    <row r="755" spans="6:7">
      <c r="F755" s="17"/>
      <c r="G755" s="18"/>
    </row>
    <row r="756" spans="6:7">
      <c r="F756" s="17"/>
      <c r="G756" s="18"/>
    </row>
    <row r="757" spans="6:7">
      <c r="F757" s="17"/>
      <c r="G757" s="18"/>
    </row>
    <row r="758" spans="6:7">
      <c r="F758" s="17"/>
      <c r="G758" s="18"/>
    </row>
    <row r="759" spans="6:7">
      <c r="F759" s="17"/>
      <c r="G759" s="18"/>
    </row>
    <row r="760" spans="6:7">
      <c r="F760" s="17"/>
      <c r="G760" s="18"/>
    </row>
    <row r="761" spans="6:7">
      <c r="F761" s="17"/>
      <c r="G761" s="18"/>
    </row>
    <row r="762" spans="6:7">
      <c r="F762" s="17"/>
      <c r="G762" s="18"/>
    </row>
    <row r="763" spans="6:7">
      <c r="F763" s="17"/>
      <c r="G763" s="18"/>
    </row>
    <row r="764" spans="6:7">
      <c r="F764" s="17"/>
      <c r="G764" s="18"/>
    </row>
    <row r="765" spans="6:7">
      <c r="F765" s="17"/>
      <c r="G765" s="18"/>
    </row>
    <row r="766" spans="6:7">
      <c r="F766" s="17"/>
      <c r="G766" s="18"/>
    </row>
    <row r="767" spans="6:7">
      <c r="F767" s="17"/>
      <c r="G767" s="18"/>
    </row>
    <row r="768" spans="6:7">
      <c r="F768" s="17"/>
      <c r="G768" s="18"/>
    </row>
    <row r="769" spans="6:7">
      <c r="F769" s="17"/>
      <c r="G769" s="18"/>
    </row>
    <row r="770" spans="6:7">
      <c r="F770" s="17"/>
      <c r="G770" s="18"/>
    </row>
    <row r="771" spans="6:7">
      <c r="F771" s="17"/>
      <c r="G771" s="18"/>
    </row>
    <row r="772" spans="6:7">
      <c r="F772" s="17"/>
      <c r="G772" s="18"/>
    </row>
    <row r="773" spans="6:7">
      <c r="F773" s="17"/>
      <c r="G773" s="18"/>
    </row>
    <row r="774" spans="6:7">
      <c r="F774" s="17"/>
      <c r="G774" s="18"/>
    </row>
    <row r="775" spans="6:7">
      <c r="F775" s="17"/>
      <c r="G775" s="18"/>
    </row>
    <row r="776" spans="6:7">
      <c r="F776" s="17"/>
      <c r="G776" s="18"/>
    </row>
    <row r="777" spans="6:7">
      <c r="F777" s="17"/>
      <c r="G777" s="18"/>
    </row>
    <row r="778" spans="6:7">
      <c r="F778" s="17"/>
      <c r="G778" s="18"/>
    </row>
    <row r="779" spans="6:7">
      <c r="F779" s="17"/>
      <c r="G779" s="18"/>
    </row>
    <row r="780" spans="6:7">
      <c r="F780" s="17"/>
      <c r="G780" s="18"/>
    </row>
    <row r="781" spans="6:7">
      <c r="F781" s="17"/>
      <c r="G781" s="18"/>
    </row>
    <row r="782" spans="6:7">
      <c r="F782" s="17"/>
      <c r="G782" s="18"/>
    </row>
    <row r="783" spans="6:7">
      <c r="F783" s="17"/>
      <c r="G783" s="18"/>
    </row>
    <row r="784" spans="6:7">
      <c r="F784" s="17"/>
      <c r="G784" s="18"/>
    </row>
    <row r="785" spans="6:7">
      <c r="F785" s="17"/>
      <c r="G785" s="18"/>
    </row>
    <row r="786" spans="6:7">
      <c r="F786" s="17"/>
      <c r="G786" s="18"/>
    </row>
    <row r="787" spans="6:7">
      <c r="F787" s="17"/>
      <c r="G787" s="18"/>
    </row>
    <row r="788" spans="6:7">
      <c r="F788" s="17"/>
      <c r="G788" s="18"/>
    </row>
    <row r="789" spans="6:7">
      <c r="F789" s="17"/>
      <c r="G789" s="18"/>
    </row>
    <row r="790" spans="6:7">
      <c r="F790" s="17"/>
      <c r="G790" s="18"/>
    </row>
    <row r="791" spans="6:7">
      <c r="F791" s="17"/>
      <c r="G791" s="18"/>
    </row>
    <row r="792" spans="6:7">
      <c r="F792" s="17"/>
      <c r="G792" s="18"/>
    </row>
    <row r="793" spans="6:7">
      <c r="F793" s="17"/>
      <c r="G793" s="18"/>
    </row>
    <row r="794" spans="6:7">
      <c r="F794" s="17"/>
      <c r="G794" s="18"/>
    </row>
    <row r="795" spans="6:7">
      <c r="F795" s="17"/>
      <c r="G795" s="18"/>
    </row>
    <row r="796" spans="6:7">
      <c r="F796" s="17"/>
      <c r="G796" s="18"/>
    </row>
    <row r="797" spans="6:7">
      <c r="F797" s="17"/>
      <c r="G797" s="18"/>
    </row>
    <row r="798" spans="6:7">
      <c r="F798" s="17"/>
      <c r="G798" s="18"/>
    </row>
    <row r="799" spans="6:7">
      <c r="F799" s="17"/>
      <c r="G799" s="18"/>
    </row>
    <row r="800" spans="6:7">
      <c r="F800" s="17"/>
      <c r="G800" s="18"/>
    </row>
    <row r="801" spans="6:7">
      <c r="F801" s="17"/>
      <c r="G801" s="18"/>
    </row>
    <row r="802" spans="6:7">
      <c r="F802" s="17"/>
      <c r="G802" s="18"/>
    </row>
    <row r="803" spans="6:7">
      <c r="F803" s="17"/>
      <c r="G803" s="18"/>
    </row>
    <row r="804" spans="6:7">
      <c r="F804" s="17"/>
      <c r="G804" s="18"/>
    </row>
    <row r="805" spans="6:7">
      <c r="F805" s="17"/>
      <c r="G805" s="18"/>
    </row>
    <row r="806" spans="6:7">
      <c r="F806" s="17"/>
      <c r="G806" s="18"/>
    </row>
    <row r="807" spans="6:7">
      <c r="F807" s="17"/>
      <c r="G807" s="18"/>
    </row>
    <row r="808" spans="6:7">
      <c r="F808" s="17"/>
      <c r="G808" s="18"/>
    </row>
    <row r="809" spans="6:7">
      <c r="F809" s="17"/>
      <c r="G809" s="18"/>
    </row>
    <row r="810" spans="6:7">
      <c r="F810" s="17"/>
      <c r="G810" s="18"/>
    </row>
    <row r="811" spans="6:7">
      <c r="F811" s="17"/>
      <c r="G811" s="18"/>
    </row>
    <row r="812" spans="6:7">
      <c r="F812" s="17"/>
      <c r="G812" s="18"/>
    </row>
    <row r="813" spans="6:7">
      <c r="F813" s="17"/>
      <c r="G813" s="18"/>
    </row>
    <row r="814" spans="6:7">
      <c r="F814" s="17"/>
      <c r="G814" s="18"/>
    </row>
    <row r="815" spans="6:7">
      <c r="F815" s="17"/>
      <c r="G815" s="18"/>
    </row>
    <row r="816" spans="6:7">
      <c r="F816" s="17"/>
      <c r="G816" s="18"/>
    </row>
    <row r="817" spans="6:7">
      <c r="F817" s="17"/>
      <c r="G817" s="18"/>
    </row>
    <row r="818" spans="6:7">
      <c r="F818" s="17"/>
      <c r="G818" s="18"/>
    </row>
    <row r="819" spans="6:7">
      <c r="F819" s="17"/>
      <c r="G819" s="18"/>
    </row>
    <row r="820" spans="6:7">
      <c r="F820" s="17"/>
      <c r="G820" s="18"/>
    </row>
    <row r="821" spans="6:7">
      <c r="F821" s="17"/>
      <c r="G821" s="18"/>
    </row>
    <row r="822" spans="6:7">
      <c r="F822" s="17"/>
      <c r="G822" s="18"/>
    </row>
    <row r="823" spans="6:7">
      <c r="F823" s="17"/>
      <c r="G823" s="18"/>
    </row>
    <row r="824" spans="6:7">
      <c r="F824" s="17"/>
      <c r="G824" s="18"/>
    </row>
    <row r="825" spans="6:7">
      <c r="F825" s="17"/>
      <c r="G825" s="18"/>
    </row>
    <row r="826" spans="6:7">
      <c r="F826" s="17"/>
      <c r="G826" s="18"/>
    </row>
    <row r="827" spans="6:7">
      <c r="F827" s="17"/>
      <c r="G827" s="18"/>
    </row>
    <row r="828" spans="6:7">
      <c r="F828" s="17"/>
      <c r="G828" s="18"/>
    </row>
    <row r="829" spans="6:7">
      <c r="F829" s="17"/>
      <c r="G829" s="18"/>
    </row>
    <row r="830" spans="6:7">
      <c r="F830" s="17"/>
      <c r="G830" s="18"/>
    </row>
    <row r="831" spans="6:7">
      <c r="F831" s="17"/>
      <c r="G831" s="18"/>
    </row>
    <row r="832" spans="6:7">
      <c r="F832" s="17"/>
      <c r="G832" s="18"/>
    </row>
    <row r="833" spans="6:7">
      <c r="F833" s="17"/>
      <c r="G833" s="18"/>
    </row>
    <row r="834" spans="6:7">
      <c r="F834" s="17"/>
      <c r="G834" s="18"/>
    </row>
    <row r="835" spans="6:7">
      <c r="F835" s="17"/>
      <c r="G835" s="18"/>
    </row>
    <row r="836" spans="6:7">
      <c r="F836" s="17"/>
      <c r="G836" s="18"/>
    </row>
    <row r="837" spans="6:7">
      <c r="F837" s="17"/>
      <c r="G837" s="18"/>
    </row>
    <row r="838" spans="6:7">
      <c r="F838" s="17"/>
      <c r="G838" s="18"/>
    </row>
    <row r="839" spans="6:7">
      <c r="F839" s="17"/>
      <c r="G839" s="18"/>
    </row>
    <row r="840" spans="6:7">
      <c r="F840" s="17"/>
      <c r="G840" s="18"/>
    </row>
    <row r="841" spans="6:7">
      <c r="F841" s="17"/>
      <c r="G841" s="18"/>
    </row>
    <row r="842" spans="6:7">
      <c r="F842" s="17"/>
      <c r="G842" s="18"/>
    </row>
    <row r="843" spans="6:7">
      <c r="F843" s="17"/>
      <c r="G843" s="18"/>
    </row>
    <row r="844" spans="6:7">
      <c r="F844" s="17"/>
      <c r="G844" s="18"/>
    </row>
    <row r="845" spans="6:7">
      <c r="F845" s="17"/>
      <c r="G845" s="18"/>
    </row>
    <row r="846" spans="6:7">
      <c r="F846" s="17"/>
      <c r="G846" s="18"/>
    </row>
    <row r="847" spans="6:7">
      <c r="F847" s="17"/>
      <c r="G847" s="18"/>
    </row>
    <row r="848" spans="6:7">
      <c r="F848" s="17"/>
      <c r="G848" s="18"/>
    </row>
    <row r="849" spans="6:7">
      <c r="F849" s="17"/>
      <c r="G849" s="18"/>
    </row>
    <row r="850" spans="6:7">
      <c r="F850" s="17"/>
      <c r="G850" s="18"/>
    </row>
    <row r="851" spans="6:7">
      <c r="F851" s="17"/>
      <c r="G851" s="18"/>
    </row>
    <row r="852" spans="6:7">
      <c r="F852" s="17"/>
      <c r="G852" s="18"/>
    </row>
    <row r="853" spans="6:7">
      <c r="F853" s="17"/>
      <c r="G853" s="18"/>
    </row>
    <row r="854" spans="6:7">
      <c r="F854" s="17"/>
      <c r="G854" s="18"/>
    </row>
    <row r="855" spans="6:7">
      <c r="F855" s="17"/>
      <c r="G855" s="18"/>
    </row>
    <row r="856" spans="6:7">
      <c r="F856" s="17"/>
      <c r="G856" s="18"/>
    </row>
    <row r="857" spans="6:7">
      <c r="F857" s="17"/>
      <c r="G857" s="18"/>
    </row>
    <row r="858" spans="6:7">
      <c r="F858" s="17"/>
      <c r="G858" s="18"/>
    </row>
    <row r="859" spans="6:7">
      <c r="F859" s="17"/>
      <c r="G859" s="18"/>
    </row>
    <row r="860" spans="6:7">
      <c r="F860" s="17"/>
      <c r="G860" s="18"/>
    </row>
    <row r="861" spans="6:7">
      <c r="F861" s="17"/>
      <c r="G861" s="18"/>
    </row>
    <row r="862" spans="6:7">
      <c r="F862" s="17"/>
      <c r="G862" s="18"/>
    </row>
    <row r="863" spans="6:7">
      <c r="F863" s="17"/>
      <c r="G863" s="18"/>
    </row>
    <row r="864" spans="6:7">
      <c r="F864" s="17"/>
      <c r="G864" s="18"/>
    </row>
    <row r="865" spans="6:7">
      <c r="F865" s="17"/>
      <c r="G865" s="18"/>
    </row>
    <row r="866" spans="6:7">
      <c r="F866" s="17"/>
      <c r="G866" s="18"/>
    </row>
    <row r="867" spans="6:7">
      <c r="F867" s="17"/>
      <c r="G867" s="18"/>
    </row>
    <row r="868" spans="6:7">
      <c r="F868" s="17"/>
      <c r="G868" s="18"/>
    </row>
    <row r="869" spans="6:7">
      <c r="F869" s="17"/>
      <c r="G869" s="18"/>
    </row>
    <row r="870" spans="6:7">
      <c r="F870" s="17"/>
      <c r="G870" s="18"/>
    </row>
    <row r="871" spans="6:7">
      <c r="F871" s="17"/>
      <c r="G871" s="18"/>
    </row>
    <row r="872" spans="6:7">
      <c r="F872" s="17"/>
      <c r="G872" s="18"/>
    </row>
    <row r="873" spans="6:7">
      <c r="F873" s="17"/>
      <c r="G873" s="18"/>
    </row>
    <row r="874" spans="6:7">
      <c r="F874" s="17"/>
      <c r="G874" s="18"/>
    </row>
    <row r="875" spans="6:7">
      <c r="F875" s="17"/>
      <c r="G875" s="18"/>
    </row>
    <row r="876" spans="6:7">
      <c r="F876" s="17"/>
      <c r="G876" s="18"/>
    </row>
    <row r="877" spans="6:7">
      <c r="F877" s="17"/>
      <c r="G877" s="18"/>
    </row>
    <row r="878" spans="6:7">
      <c r="F878" s="17"/>
      <c r="G878" s="18"/>
    </row>
    <row r="879" spans="6:7">
      <c r="F879" s="17"/>
      <c r="G879" s="18"/>
    </row>
    <row r="880" spans="6:7">
      <c r="F880" s="17"/>
      <c r="G880" s="18"/>
    </row>
    <row r="881" spans="6:7">
      <c r="F881" s="17"/>
      <c r="G881" s="18"/>
    </row>
    <row r="882" spans="6:7">
      <c r="F882" s="17"/>
      <c r="G882" s="18"/>
    </row>
    <row r="883" spans="6:7">
      <c r="F883" s="17"/>
      <c r="G883" s="18"/>
    </row>
    <row r="884" spans="6:7">
      <c r="F884" s="17"/>
      <c r="G884" s="18"/>
    </row>
    <row r="885" spans="6:7">
      <c r="F885" s="17"/>
      <c r="G885" s="18"/>
    </row>
    <row r="886" spans="6:7">
      <c r="F886" s="17"/>
      <c r="G886" s="18"/>
    </row>
    <row r="887" spans="6:7">
      <c r="F887" s="17"/>
      <c r="G887" s="18"/>
    </row>
    <row r="888" spans="6:7">
      <c r="F888" s="17"/>
      <c r="G888" s="18"/>
    </row>
    <row r="889" spans="6:7">
      <c r="F889" s="17"/>
      <c r="G889" s="18"/>
    </row>
    <row r="890" spans="6:7">
      <c r="F890" s="17"/>
      <c r="G890" s="18"/>
    </row>
    <row r="891" spans="6:7">
      <c r="F891" s="17"/>
      <c r="G891" s="18"/>
    </row>
    <row r="892" spans="6:7">
      <c r="F892" s="17"/>
      <c r="G892" s="18"/>
    </row>
    <row r="893" spans="6:7">
      <c r="F893" s="17"/>
      <c r="G893" s="18"/>
    </row>
    <row r="894" spans="6:7">
      <c r="F894" s="17"/>
      <c r="G894" s="18"/>
    </row>
    <row r="895" spans="6:7">
      <c r="F895" s="17"/>
      <c r="G895" s="18"/>
    </row>
    <row r="896" spans="6:7">
      <c r="F896" s="17"/>
      <c r="G896" s="18"/>
    </row>
    <row r="897" spans="6:7">
      <c r="F897" s="17"/>
      <c r="G897" s="18"/>
    </row>
    <row r="898" spans="6:7">
      <c r="F898" s="17"/>
      <c r="G898" s="18"/>
    </row>
    <row r="899" spans="6:7">
      <c r="F899" s="17"/>
      <c r="G899" s="18"/>
    </row>
    <row r="900" spans="6:7">
      <c r="F900" s="17"/>
      <c r="G900" s="18"/>
    </row>
    <row r="901" spans="6:7">
      <c r="F901" s="17"/>
      <c r="G901" s="18"/>
    </row>
    <row r="902" spans="6:7">
      <c r="F902" s="17"/>
      <c r="G902" s="18"/>
    </row>
    <row r="903" spans="6:7">
      <c r="F903" s="17"/>
      <c r="G903" s="18"/>
    </row>
    <row r="904" spans="6:7">
      <c r="F904" s="17"/>
      <c r="G904" s="18"/>
    </row>
    <row r="905" spans="6:7">
      <c r="F905" s="17"/>
      <c r="G905" s="18"/>
    </row>
    <row r="906" spans="6:7">
      <c r="F906" s="17"/>
      <c r="G906" s="18"/>
    </row>
    <row r="907" spans="6:7">
      <c r="F907" s="17"/>
      <c r="G907" s="18"/>
    </row>
    <row r="908" spans="6:7">
      <c r="F908" s="17"/>
      <c r="G908" s="18"/>
    </row>
    <row r="909" spans="6:7">
      <c r="F909" s="17"/>
      <c r="G909" s="18"/>
    </row>
    <row r="910" spans="6:7">
      <c r="F910" s="17"/>
      <c r="G910" s="18"/>
    </row>
    <row r="911" spans="6:7">
      <c r="F911" s="17"/>
      <c r="G911" s="18"/>
    </row>
    <row r="912" spans="6:7">
      <c r="F912" s="17"/>
      <c r="G912" s="18"/>
    </row>
    <row r="913" spans="6:7">
      <c r="F913" s="17"/>
      <c r="G913" s="18"/>
    </row>
    <row r="914" spans="6:7">
      <c r="F914" s="17"/>
      <c r="G914" s="18"/>
    </row>
    <row r="915" spans="6:7">
      <c r="F915" s="17"/>
      <c r="G915" s="18"/>
    </row>
    <row r="916" spans="6:7">
      <c r="F916" s="17"/>
      <c r="G916" s="18"/>
    </row>
    <row r="917" spans="6:7">
      <c r="F917" s="17"/>
      <c r="G917" s="18"/>
    </row>
    <row r="918" spans="6:7">
      <c r="F918" s="17"/>
      <c r="G918" s="18"/>
    </row>
    <row r="919" spans="6:7">
      <c r="F919" s="17"/>
      <c r="G919" s="18"/>
    </row>
    <row r="920" spans="6:7">
      <c r="F920" s="17"/>
      <c r="G920" s="18"/>
    </row>
    <row r="921" spans="6:7">
      <c r="F921" s="17"/>
      <c r="G921" s="18"/>
    </row>
    <row r="922" spans="6:7">
      <c r="F922" s="17"/>
      <c r="G922" s="18"/>
    </row>
    <row r="923" spans="6:7">
      <c r="F923" s="17"/>
      <c r="G923" s="18"/>
    </row>
    <row r="924" spans="6:7">
      <c r="F924" s="17"/>
      <c r="G924" s="18"/>
    </row>
    <row r="925" spans="6:7">
      <c r="F925" s="17"/>
      <c r="G925" s="18"/>
    </row>
    <row r="926" spans="6:7">
      <c r="F926" s="17"/>
      <c r="G926" s="18"/>
    </row>
    <row r="927" spans="6:7">
      <c r="F927" s="17"/>
      <c r="G927" s="18"/>
    </row>
    <row r="928" spans="6:7">
      <c r="F928" s="17"/>
      <c r="G928" s="18"/>
    </row>
    <row r="929" spans="6:7">
      <c r="F929" s="17"/>
      <c r="G929" s="18"/>
    </row>
    <row r="930" spans="6:7">
      <c r="F930" s="17"/>
      <c r="G930" s="18"/>
    </row>
    <row r="931" spans="6:7">
      <c r="F931" s="17"/>
      <c r="G931" s="18"/>
    </row>
    <row r="932" spans="6:7">
      <c r="F932" s="17"/>
      <c r="G932" s="18"/>
    </row>
    <row r="933" spans="6:7">
      <c r="F933" s="17"/>
      <c r="G933" s="18"/>
    </row>
    <row r="934" spans="6:7">
      <c r="F934" s="17"/>
      <c r="G934" s="18"/>
    </row>
    <row r="935" spans="6:7">
      <c r="F935" s="17"/>
      <c r="G935" s="18"/>
    </row>
    <row r="936" spans="6:7">
      <c r="F936" s="17"/>
      <c r="G936" s="18"/>
    </row>
    <row r="937" spans="6:7">
      <c r="F937" s="17"/>
      <c r="G937" s="18"/>
    </row>
    <row r="938" spans="6:7">
      <c r="F938" s="17"/>
      <c r="G938" s="18"/>
    </row>
    <row r="939" spans="6:7">
      <c r="F939" s="17"/>
      <c r="G939" s="18"/>
    </row>
    <row r="940" spans="6:7">
      <c r="F940" s="17"/>
      <c r="G940" s="18"/>
    </row>
    <row r="941" spans="6:7">
      <c r="F941" s="17"/>
      <c r="G941" s="18"/>
    </row>
    <row r="942" spans="6:7">
      <c r="F942" s="17"/>
      <c r="G942" s="18"/>
    </row>
    <row r="943" spans="6:7">
      <c r="F943" s="17"/>
      <c r="G943" s="18"/>
    </row>
    <row r="944" spans="6:7">
      <c r="F944" s="17"/>
      <c r="G944" s="18"/>
    </row>
    <row r="945" spans="6:7">
      <c r="F945" s="17"/>
      <c r="G945" s="18"/>
    </row>
    <row r="946" spans="6:7">
      <c r="F946" s="17"/>
      <c r="G946" s="18"/>
    </row>
    <row r="947" spans="6:7">
      <c r="F947" s="17"/>
      <c r="G947" s="18"/>
    </row>
    <row r="948" spans="6:7">
      <c r="F948" s="17"/>
      <c r="G948" s="18"/>
    </row>
    <row r="949" spans="6:7">
      <c r="F949" s="17"/>
      <c r="G949" s="18"/>
    </row>
    <row r="950" spans="6:7">
      <c r="F950" s="17"/>
      <c r="G950" s="18"/>
    </row>
    <row r="951" spans="6:7">
      <c r="F951" s="17"/>
      <c r="G951" s="18"/>
    </row>
    <row r="952" spans="6:7">
      <c r="F952" s="17"/>
      <c r="G952" s="18"/>
    </row>
    <row r="953" spans="6:7">
      <c r="F953" s="17"/>
      <c r="G953" s="18"/>
    </row>
    <row r="954" spans="6:7">
      <c r="F954" s="17"/>
      <c r="G954" s="18"/>
    </row>
    <row r="955" spans="6:7">
      <c r="F955" s="17"/>
      <c r="G955" s="18"/>
    </row>
    <row r="956" spans="6:7">
      <c r="F956" s="17"/>
      <c r="G956" s="18"/>
    </row>
    <row r="957" spans="6:7">
      <c r="F957" s="17"/>
      <c r="G957" s="18"/>
    </row>
    <row r="958" spans="6:7">
      <c r="F958" s="17"/>
      <c r="G958" s="18"/>
    </row>
    <row r="959" spans="6:7">
      <c r="F959" s="17"/>
      <c r="G959" s="18"/>
    </row>
    <row r="960" spans="6:7">
      <c r="F960" s="17"/>
      <c r="G960" s="18"/>
    </row>
    <row r="961" spans="6:7">
      <c r="F961" s="17"/>
      <c r="G961" s="18"/>
    </row>
    <row r="962" spans="6:7">
      <c r="F962" s="17"/>
      <c r="G962" s="18"/>
    </row>
    <row r="963" spans="6:7">
      <c r="F963" s="17"/>
      <c r="G963" s="18"/>
    </row>
    <row r="964" spans="6:7">
      <c r="F964" s="17"/>
      <c r="G964" s="18"/>
    </row>
    <row r="965" spans="6:7">
      <c r="F965" s="17"/>
      <c r="G965" s="18"/>
    </row>
    <row r="966" spans="6:7">
      <c r="F966" s="17"/>
      <c r="G966" s="18"/>
    </row>
    <row r="967" spans="6:7">
      <c r="F967" s="17"/>
      <c r="G967" s="18"/>
    </row>
    <row r="968" spans="6:7">
      <c r="F968" s="17"/>
      <c r="G968" s="18"/>
    </row>
    <row r="969" spans="6:7">
      <c r="F969" s="17"/>
      <c r="G969" s="18"/>
    </row>
    <row r="970" spans="6:7">
      <c r="F970" s="17"/>
      <c r="G970" s="18"/>
    </row>
    <row r="971" spans="6:7">
      <c r="F971" s="17"/>
      <c r="G971" s="18"/>
    </row>
    <row r="972" spans="6:7">
      <c r="F972" s="17"/>
      <c r="G972" s="18"/>
    </row>
    <row r="973" spans="6:7">
      <c r="F973" s="17"/>
      <c r="G973" s="18"/>
    </row>
    <row r="974" spans="6:7">
      <c r="F974" s="17"/>
      <c r="G974" s="18"/>
    </row>
    <row r="975" spans="6:7">
      <c r="F975" s="17"/>
      <c r="G975" s="18"/>
    </row>
    <row r="976" spans="6:7">
      <c r="F976" s="17"/>
      <c r="G976" s="18"/>
    </row>
    <row r="977" spans="6:7">
      <c r="F977" s="17"/>
      <c r="G977" s="18"/>
    </row>
    <row r="978" spans="6:7">
      <c r="F978" s="17"/>
      <c r="G978" s="18"/>
    </row>
    <row r="979" spans="6:7">
      <c r="F979" s="17"/>
      <c r="G979" s="18"/>
    </row>
    <row r="980" spans="6:7">
      <c r="F980" s="17"/>
      <c r="G980" s="18"/>
    </row>
    <row r="981" spans="6:7">
      <c r="F981" s="17"/>
      <c r="G981" s="18"/>
    </row>
    <row r="982" spans="6:7">
      <c r="F982" s="17"/>
      <c r="G982" s="18"/>
    </row>
    <row r="983" spans="6:7">
      <c r="F983" s="17"/>
      <c r="G983" s="18"/>
    </row>
    <row r="984" spans="6:7">
      <c r="F984" s="17"/>
      <c r="G984" s="18"/>
    </row>
    <row r="985" spans="6:7">
      <c r="F985" s="17"/>
      <c r="G985" s="18"/>
    </row>
    <row r="986" spans="6:7">
      <c r="F986" s="17"/>
      <c r="G986" s="18"/>
    </row>
    <row r="987" spans="6:7">
      <c r="F987" s="17"/>
      <c r="G987" s="18"/>
    </row>
    <row r="988" spans="6:7">
      <c r="F988" s="17"/>
      <c r="G988" s="18"/>
    </row>
    <row r="989" spans="6:7">
      <c r="F989" s="17"/>
      <c r="G989" s="18"/>
    </row>
    <row r="990" spans="6:7">
      <c r="F990" s="17"/>
      <c r="G990" s="18"/>
    </row>
    <row r="991" spans="6:7">
      <c r="F991" s="17"/>
      <c r="G991" s="18"/>
    </row>
    <row r="992" spans="6:7">
      <c r="F992" s="17"/>
      <c r="G992" s="18"/>
    </row>
    <row r="993" spans="6:7">
      <c r="F993" s="17"/>
      <c r="G993" s="18"/>
    </row>
    <row r="994" spans="6:7">
      <c r="F994" s="17"/>
      <c r="G994" s="18"/>
    </row>
    <row r="995" spans="6:7">
      <c r="F995" s="17"/>
      <c r="G995" s="18"/>
    </row>
    <row r="996" spans="6:7">
      <c r="F996" s="17"/>
      <c r="G996" s="18"/>
    </row>
    <row r="997" spans="6:7">
      <c r="F997" s="17"/>
      <c r="G997" s="18"/>
    </row>
    <row r="998" spans="6:7">
      <c r="F998" s="17"/>
      <c r="G998" s="18"/>
    </row>
    <row r="999" spans="6:7">
      <c r="F999" s="17"/>
      <c r="G999" s="18"/>
    </row>
    <row r="1000" spans="6:7">
      <c r="F1000" s="17"/>
      <c r="G1000" s="18"/>
    </row>
    <row r="1001" spans="6:7">
      <c r="F1001" s="17"/>
      <c r="G1001" s="18"/>
    </row>
    <row r="1002" spans="6:7">
      <c r="F1002" s="17"/>
      <c r="G1002" s="18"/>
    </row>
    <row r="1003" spans="6:7">
      <c r="F1003" s="17"/>
      <c r="G1003" s="18"/>
    </row>
    <row r="1004" spans="6:7">
      <c r="F1004" s="17"/>
      <c r="G1004" s="18"/>
    </row>
    <row r="1005" spans="6:7">
      <c r="F1005" s="17"/>
      <c r="G1005" s="18"/>
    </row>
    <row r="1006" spans="6:7">
      <c r="F1006" s="17"/>
      <c r="G1006" s="18"/>
    </row>
    <row r="1007" spans="6:7">
      <c r="F1007" s="17"/>
      <c r="G1007" s="18"/>
    </row>
    <row r="1008" spans="6:7">
      <c r="F1008" s="17"/>
      <c r="G1008" s="18"/>
    </row>
    <row r="1009" spans="6:7">
      <c r="F1009" s="17"/>
      <c r="G1009" s="18"/>
    </row>
    <row r="1010" spans="6:7">
      <c r="F1010" s="17"/>
      <c r="G1010" s="18"/>
    </row>
    <row r="1011" spans="6:7">
      <c r="F1011" s="17"/>
      <c r="G1011" s="18"/>
    </row>
    <row r="1012" spans="6:7">
      <c r="F1012" s="17"/>
      <c r="G1012" s="18"/>
    </row>
    <row r="1013" spans="6:7">
      <c r="F1013" s="17"/>
      <c r="G1013" s="18"/>
    </row>
    <row r="1014" spans="6:7">
      <c r="F1014" s="17"/>
      <c r="G1014" s="18"/>
    </row>
    <row r="1015" spans="6:7">
      <c r="F1015" s="17"/>
      <c r="G1015" s="18"/>
    </row>
    <row r="1016" spans="6:7">
      <c r="F1016" s="17"/>
      <c r="G1016" s="18"/>
    </row>
    <row r="1017" spans="6:7">
      <c r="F1017" s="17"/>
      <c r="G1017" s="18"/>
    </row>
    <row r="1018" spans="6:7">
      <c r="F1018" s="17"/>
      <c r="G1018" s="18"/>
    </row>
    <row r="1019" spans="6:7">
      <c r="F1019" s="17"/>
      <c r="G1019" s="18"/>
    </row>
    <row r="1020" spans="6:7">
      <c r="F1020" s="17"/>
      <c r="G1020" s="18"/>
    </row>
    <row r="1021" spans="6:7">
      <c r="F1021" s="17"/>
      <c r="G1021" s="18"/>
    </row>
    <row r="1022" spans="6:7">
      <c r="F1022" s="17"/>
      <c r="G1022" s="18"/>
    </row>
    <row r="1023" spans="6:7">
      <c r="F1023" s="17"/>
      <c r="G1023" s="18"/>
    </row>
    <row r="1024" spans="6:7">
      <c r="F1024" s="17"/>
      <c r="G1024" s="18"/>
    </row>
    <row r="1025" spans="6:7">
      <c r="F1025" s="17"/>
      <c r="G1025" s="18"/>
    </row>
    <row r="1026" spans="6:7">
      <c r="F1026" s="17"/>
      <c r="G1026" s="18"/>
    </row>
    <row r="1027" spans="6:7">
      <c r="F1027" s="17"/>
      <c r="G1027" s="18"/>
    </row>
    <row r="1028" spans="6:7">
      <c r="F1028" s="17"/>
      <c r="G1028" s="18"/>
    </row>
    <row r="1029" spans="6:7">
      <c r="F1029" s="17"/>
      <c r="G1029" s="18"/>
    </row>
    <row r="1030" spans="6:7">
      <c r="F1030" s="17"/>
      <c r="G1030" s="18"/>
    </row>
    <row r="1031" spans="6:7">
      <c r="F1031" s="17"/>
      <c r="G1031" s="18"/>
    </row>
    <row r="1032" spans="6:7">
      <c r="F1032" s="17"/>
      <c r="G1032" s="18"/>
    </row>
    <row r="1033" spans="6:7">
      <c r="F1033" s="17"/>
      <c r="G1033" s="18"/>
    </row>
    <row r="1034" spans="6:7">
      <c r="F1034" s="17"/>
      <c r="G1034" s="18"/>
    </row>
    <row r="1035" spans="6:7">
      <c r="F1035" s="17"/>
      <c r="G1035" s="18"/>
    </row>
    <row r="1036" spans="6:7">
      <c r="F1036" s="17"/>
      <c r="G1036" s="18"/>
    </row>
    <row r="1037" spans="6:7">
      <c r="F1037" s="17"/>
      <c r="G1037" s="18"/>
    </row>
    <row r="1038" spans="6:7">
      <c r="F1038" s="17"/>
      <c r="G1038" s="18"/>
    </row>
    <row r="1039" spans="6:7">
      <c r="F1039" s="17"/>
      <c r="G1039" s="18"/>
    </row>
    <row r="1040" spans="6:7">
      <c r="F1040" s="17"/>
      <c r="G1040" s="18"/>
    </row>
    <row r="1041" spans="6:7">
      <c r="F1041" s="17"/>
      <c r="G1041" s="18"/>
    </row>
    <row r="1042" spans="6:7">
      <c r="F1042" s="17"/>
      <c r="G1042" s="18"/>
    </row>
    <row r="1043" spans="6:7">
      <c r="F1043" s="17"/>
      <c r="G1043" s="18"/>
    </row>
    <row r="1044" spans="6:7">
      <c r="F1044" s="17"/>
      <c r="G1044" s="18"/>
    </row>
    <row r="1045" spans="6:7">
      <c r="F1045" s="17"/>
      <c r="G1045" s="18"/>
    </row>
    <row r="1046" spans="6:7">
      <c r="F1046" s="17"/>
      <c r="G1046" s="18"/>
    </row>
    <row r="1047" spans="6:7">
      <c r="F1047" s="17"/>
      <c r="G1047" s="18"/>
    </row>
    <row r="1048" spans="6:7">
      <c r="F1048" s="17"/>
      <c r="G1048" s="18"/>
    </row>
    <row r="1049" spans="6:7">
      <c r="F1049" s="17"/>
      <c r="G1049" s="18"/>
    </row>
    <row r="1050" spans="6:7">
      <c r="F1050" s="17"/>
      <c r="G1050" s="18"/>
    </row>
    <row r="1051" spans="6:7">
      <c r="F1051" s="17"/>
      <c r="G1051" s="18"/>
    </row>
    <row r="1052" spans="6:7">
      <c r="F1052" s="17"/>
      <c r="G1052" s="18"/>
    </row>
    <row r="1053" spans="6:7">
      <c r="F1053" s="17"/>
      <c r="G1053" s="18"/>
    </row>
    <row r="1054" spans="6:7">
      <c r="F1054" s="17"/>
      <c r="G1054" s="18"/>
    </row>
    <row r="1055" spans="6:7">
      <c r="F1055" s="17"/>
      <c r="G1055" s="18"/>
    </row>
    <row r="1056" spans="6:7">
      <c r="F1056" s="17"/>
      <c r="G1056" s="18"/>
    </row>
    <row r="1057" spans="6:7">
      <c r="F1057" s="17"/>
      <c r="G1057" s="18"/>
    </row>
    <row r="1058" spans="6:7">
      <c r="F1058" s="17"/>
      <c r="G1058" s="18"/>
    </row>
    <row r="1059" spans="6:7">
      <c r="F1059" s="17"/>
      <c r="G1059" s="18"/>
    </row>
    <row r="1060" spans="6:7">
      <c r="F1060" s="17"/>
      <c r="G1060" s="18"/>
    </row>
    <row r="1061" spans="6:7">
      <c r="F1061" s="17"/>
      <c r="G1061" s="18"/>
    </row>
    <row r="1062" spans="6:7">
      <c r="F1062" s="17"/>
      <c r="G1062" s="18"/>
    </row>
    <row r="1063" spans="6:7">
      <c r="F1063" s="17"/>
      <c r="G1063" s="18"/>
    </row>
    <row r="1064" spans="6:7">
      <c r="F1064" s="17"/>
      <c r="G1064" s="18"/>
    </row>
    <row r="1065" spans="6:7">
      <c r="F1065" s="17"/>
      <c r="G1065" s="18"/>
    </row>
    <row r="1066" spans="6:7">
      <c r="F1066" s="17"/>
      <c r="G1066" s="18"/>
    </row>
    <row r="1067" spans="6:7">
      <c r="F1067" s="17"/>
      <c r="G1067" s="18"/>
    </row>
    <row r="1068" spans="6:7">
      <c r="F1068" s="17"/>
      <c r="G1068" s="18"/>
    </row>
    <row r="1069" spans="6:7">
      <c r="F1069" s="17"/>
      <c r="G1069" s="18"/>
    </row>
    <row r="1070" spans="6:7">
      <c r="F1070" s="17"/>
      <c r="G1070" s="18"/>
    </row>
    <row r="1071" spans="6:7">
      <c r="F1071" s="17"/>
      <c r="G1071" s="18"/>
    </row>
    <row r="1072" spans="6:7">
      <c r="F1072" s="17"/>
      <c r="G1072" s="18"/>
    </row>
    <row r="1073" spans="6:7">
      <c r="F1073" s="17"/>
      <c r="G1073" s="18"/>
    </row>
    <row r="1074" spans="6:7">
      <c r="F1074" s="17"/>
      <c r="G1074" s="18"/>
    </row>
    <row r="1075" spans="6:7">
      <c r="F1075" s="17"/>
      <c r="G1075" s="18"/>
    </row>
    <row r="1076" spans="6:7">
      <c r="F1076" s="17"/>
      <c r="G1076" s="18"/>
    </row>
    <row r="1077" spans="6:7">
      <c r="F1077" s="17"/>
      <c r="G1077" s="18"/>
    </row>
    <row r="1078" spans="6:7">
      <c r="F1078" s="17"/>
      <c r="G1078" s="18"/>
    </row>
    <row r="1079" spans="6:7">
      <c r="F1079" s="17"/>
      <c r="G1079" s="18"/>
    </row>
    <row r="1080" spans="6:7">
      <c r="F1080" s="17"/>
      <c r="G1080" s="18"/>
    </row>
    <row r="1081" spans="6:7">
      <c r="F1081" s="17"/>
      <c r="G1081" s="18"/>
    </row>
    <row r="1082" spans="6:7">
      <c r="F1082" s="17"/>
      <c r="G1082" s="18"/>
    </row>
    <row r="1083" spans="6:7">
      <c r="F1083" s="17"/>
      <c r="G1083" s="18"/>
    </row>
    <row r="1084" spans="6:7">
      <c r="F1084" s="17"/>
      <c r="G1084" s="18"/>
    </row>
    <row r="1085" spans="6:7">
      <c r="F1085" s="17"/>
      <c r="G1085" s="18"/>
    </row>
    <row r="1086" spans="6:7">
      <c r="F1086" s="17"/>
      <c r="G1086" s="18"/>
    </row>
    <row r="1087" spans="6:7">
      <c r="F1087" s="17"/>
      <c r="G1087" s="18"/>
    </row>
    <row r="1088" spans="6:7">
      <c r="F1088" s="17"/>
      <c r="G1088" s="18"/>
    </row>
    <row r="1089" spans="6:7">
      <c r="F1089" s="17"/>
      <c r="G1089" s="18"/>
    </row>
    <row r="1090" spans="6:7">
      <c r="F1090" s="17"/>
      <c r="G1090" s="18"/>
    </row>
    <row r="1091" spans="6:7">
      <c r="F1091" s="17"/>
      <c r="G1091" s="18"/>
    </row>
    <row r="1092" spans="6:7">
      <c r="F1092" s="17"/>
      <c r="G1092" s="18"/>
    </row>
    <row r="1093" spans="6:7">
      <c r="F1093" s="17"/>
      <c r="G1093" s="18"/>
    </row>
    <row r="1094" spans="6:7">
      <c r="F1094" s="17"/>
      <c r="G1094" s="18"/>
    </row>
    <row r="1095" spans="6:7">
      <c r="F1095" s="17"/>
      <c r="G1095" s="18"/>
    </row>
    <row r="1096" spans="6:7">
      <c r="F1096" s="17"/>
      <c r="G1096" s="18"/>
    </row>
    <row r="1097" spans="6:7">
      <c r="F1097" s="17"/>
      <c r="G1097" s="18"/>
    </row>
    <row r="1098" spans="6:7">
      <c r="F1098" s="17"/>
      <c r="G1098" s="18"/>
    </row>
    <row r="1099" spans="6:7">
      <c r="F1099" s="17"/>
      <c r="G1099" s="18"/>
    </row>
    <row r="1100" spans="6:7">
      <c r="F1100" s="17"/>
      <c r="G1100" s="18"/>
    </row>
    <row r="1101" spans="6:7">
      <c r="F1101" s="17"/>
      <c r="G1101" s="18"/>
    </row>
    <row r="1102" spans="6:7">
      <c r="F1102" s="17"/>
      <c r="G1102" s="18"/>
    </row>
    <row r="1103" spans="6:7">
      <c r="F1103" s="17"/>
      <c r="G1103" s="18"/>
    </row>
    <row r="1104" spans="6:7">
      <c r="F1104" s="17"/>
      <c r="G1104" s="18"/>
    </row>
    <row r="1105" spans="6:7">
      <c r="F1105" s="17"/>
      <c r="G1105" s="18"/>
    </row>
    <row r="1106" spans="6:7">
      <c r="F1106" s="17"/>
      <c r="G1106" s="18"/>
    </row>
    <row r="1107" spans="6:7">
      <c r="F1107" s="17"/>
      <c r="G1107" s="18"/>
    </row>
    <row r="1108" spans="6:7">
      <c r="F1108" s="17"/>
      <c r="G1108" s="18"/>
    </row>
    <row r="1109" spans="6:7">
      <c r="F1109" s="17"/>
      <c r="G1109" s="18"/>
    </row>
    <row r="1110" spans="6:7">
      <c r="F1110" s="17"/>
      <c r="G1110" s="18"/>
    </row>
    <row r="1111" spans="6:7">
      <c r="F1111" s="17"/>
      <c r="G1111" s="18"/>
    </row>
    <row r="1112" spans="6:7">
      <c r="F1112" s="17"/>
      <c r="G1112" s="18"/>
    </row>
    <row r="1113" spans="6:7">
      <c r="F1113" s="17"/>
      <c r="G1113" s="18"/>
    </row>
    <row r="1114" spans="6:7">
      <c r="F1114" s="17"/>
      <c r="G1114" s="18"/>
    </row>
    <row r="1115" spans="6:7">
      <c r="F1115" s="17"/>
      <c r="G1115" s="18"/>
    </row>
    <row r="1116" spans="6:7">
      <c r="F1116" s="17"/>
      <c r="G1116" s="18"/>
    </row>
    <row r="1117" spans="6:7">
      <c r="F1117" s="17"/>
      <c r="G1117" s="18"/>
    </row>
    <row r="1118" spans="6:7">
      <c r="F1118" s="17"/>
      <c r="G1118" s="18"/>
    </row>
    <row r="1119" spans="6:7">
      <c r="F1119" s="17"/>
      <c r="G1119" s="18"/>
    </row>
    <row r="1120" spans="6:7">
      <c r="F1120" s="17"/>
      <c r="G1120" s="18"/>
    </row>
    <row r="1121" spans="6:7">
      <c r="F1121" s="17"/>
      <c r="G1121" s="18"/>
    </row>
    <row r="1122" spans="6:7">
      <c r="F1122" s="17"/>
      <c r="G1122" s="18"/>
    </row>
    <row r="1123" spans="6:7">
      <c r="F1123" s="17"/>
      <c r="G1123" s="18"/>
    </row>
    <row r="1124" spans="6:7">
      <c r="F1124" s="17"/>
      <c r="G1124" s="18"/>
    </row>
    <row r="1125" spans="6:7">
      <c r="F1125" s="17"/>
      <c r="G1125" s="18"/>
    </row>
    <row r="1126" spans="6:7">
      <c r="F1126" s="17"/>
      <c r="G1126" s="18"/>
    </row>
    <row r="1127" spans="6:7">
      <c r="F1127" s="17"/>
      <c r="G1127" s="18"/>
    </row>
    <row r="1128" spans="6:7">
      <c r="F1128" s="17"/>
      <c r="G1128" s="18"/>
    </row>
    <row r="1129" spans="6:7">
      <c r="F1129" s="17"/>
      <c r="G1129" s="18"/>
    </row>
    <row r="1130" spans="6:7">
      <c r="F1130" s="17"/>
      <c r="G1130" s="18"/>
    </row>
    <row r="1131" spans="6:7">
      <c r="F1131" s="17"/>
      <c r="G1131" s="18"/>
    </row>
    <row r="1132" spans="6:7">
      <c r="F1132" s="17"/>
      <c r="G1132" s="18"/>
    </row>
    <row r="1133" spans="6:7">
      <c r="F1133" s="17"/>
      <c r="G1133" s="18"/>
    </row>
    <row r="1134" spans="6:7">
      <c r="F1134" s="17"/>
      <c r="G1134" s="18"/>
    </row>
    <row r="1135" spans="6:7">
      <c r="F1135" s="17"/>
      <c r="G1135" s="18"/>
    </row>
    <row r="1136" spans="6:7">
      <c r="F1136" s="17"/>
      <c r="G1136" s="18"/>
    </row>
    <row r="1137" spans="6:7">
      <c r="F1137" s="17"/>
      <c r="G1137" s="18"/>
    </row>
    <row r="1138" spans="6:7">
      <c r="F1138" s="17"/>
      <c r="G1138" s="18"/>
    </row>
    <row r="1139" spans="6:7">
      <c r="F1139" s="17"/>
      <c r="G1139" s="18"/>
    </row>
    <row r="1140" spans="6:7">
      <c r="F1140" s="17"/>
      <c r="G1140" s="18"/>
    </row>
    <row r="1141" spans="6:7">
      <c r="F1141" s="17"/>
      <c r="G1141" s="18"/>
    </row>
    <row r="1142" spans="6:7">
      <c r="F1142" s="17"/>
      <c r="G1142" s="18"/>
    </row>
    <row r="1143" spans="6:7">
      <c r="F1143" s="17"/>
      <c r="G1143" s="18"/>
    </row>
    <row r="1144" spans="6:7">
      <c r="F1144" s="17"/>
      <c r="G1144" s="18"/>
    </row>
    <row r="1145" spans="6:7">
      <c r="F1145" s="17"/>
      <c r="G1145" s="18"/>
    </row>
    <row r="1146" spans="6:7">
      <c r="F1146" s="17"/>
      <c r="G1146" s="18"/>
    </row>
    <row r="1147" spans="6:7">
      <c r="F1147" s="17"/>
      <c r="G1147" s="18"/>
    </row>
    <row r="1148" spans="6:7">
      <c r="F1148" s="17"/>
      <c r="G1148" s="18"/>
    </row>
    <row r="1149" spans="6:7">
      <c r="F1149" s="17"/>
      <c r="G1149" s="18"/>
    </row>
    <row r="1150" spans="6:7">
      <c r="F1150" s="17"/>
      <c r="G1150" s="18"/>
    </row>
    <row r="1151" spans="6:7">
      <c r="F1151" s="17"/>
      <c r="G1151" s="18"/>
    </row>
    <row r="1152" spans="6:7">
      <c r="F1152" s="17"/>
      <c r="G1152" s="18"/>
    </row>
    <row r="1153" spans="6:7">
      <c r="F1153" s="17"/>
      <c r="G1153" s="18"/>
    </row>
    <row r="1154" spans="6:7">
      <c r="F1154" s="17"/>
      <c r="G1154" s="18"/>
    </row>
    <row r="1155" spans="6:7">
      <c r="F1155" s="17"/>
      <c r="G1155" s="18"/>
    </row>
    <row r="1156" spans="6:7">
      <c r="F1156" s="17"/>
      <c r="G1156" s="18"/>
    </row>
    <row r="1157" spans="6:7">
      <c r="F1157" s="17"/>
      <c r="G1157" s="18"/>
    </row>
    <row r="1158" spans="6:7">
      <c r="F1158" s="17"/>
      <c r="G1158" s="18"/>
    </row>
    <row r="1159" spans="6:7">
      <c r="F1159" s="17"/>
      <c r="G1159" s="18"/>
    </row>
    <row r="1160" spans="6:7">
      <c r="F1160" s="17"/>
      <c r="G1160" s="18"/>
    </row>
    <row r="1161" spans="6:7">
      <c r="F1161" s="17"/>
      <c r="G1161" s="18"/>
    </row>
    <row r="1162" spans="6:7">
      <c r="F1162" s="17"/>
      <c r="G1162" s="18"/>
    </row>
    <row r="1163" spans="6:7">
      <c r="F1163" s="17"/>
      <c r="G1163" s="18"/>
    </row>
    <row r="1164" spans="6:7">
      <c r="F1164" s="17"/>
      <c r="G1164" s="18"/>
    </row>
    <row r="1165" spans="6:7">
      <c r="F1165" s="17"/>
      <c r="G1165" s="18"/>
    </row>
    <row r="1166" spans="6:7">
      <c r="F1166" s="17"/>
      <c r="G1166" s="18"/>
    </row>
    <row r="1167" spans="6:7">
      <c r="F1167" s="17"/>
      <c r="G1167" s="18"/>
    </row>
    <row r="1168" spans="6:7">
      <c r="F1168" s="17"/>
      <c r="G1168" s="18"/>
    </row>
    <row r="1169" spans="6:7">
      <c r="F1169" s="17"/>
      <c r="G1169" s="18"/>
    </row>
    <row r="1170" spans="6:7">
      <c r="F1170" s="17"/>
      <c r="G1170" s="18"/>
    </row>
    <row r="1171" spans="6:7">
      <c r="F1171" s="17"/>
      <c r="G1171" s="18"/>
    </row>
    <row r="1172" spans="6:7">
      <c r="F1172" s="17"/>
      <c r="G1172" s="18"/>
    </row>
    <row r="1173" spans="6:7">
      <c r="F1173" s="17"/>
      <c r="G1173" s="18"/>
    </row>
    <row r="1174" spans="6:7">
      <c r="F1174" s="17"/>
      <c r="G1174" s="18"/>
    </row>
    <row r="1175" spans="6:7">
      <c r="F1175" s="17"/>
      <c r="G1175" s="18"/>
    </row>
    <row r="1176" spans="6:7">
      <c r="F1176" s="17"/>
      <c r="G1176" s="18"/>
    </row>
    <row r="1177" spans="6:7">
      <c r="F1177" s="17"/>
      <c r="G1177" s="18"/>
    </row>
    <row r="1178" spans="6:7">
      <c r="F1178" s="17"/>
      <c r="G1178" s="18"/>
    </row>
    <row r="1179" spans="6:7">
      <c r="F1179" s="17"/>
      <c r="G1179" s="18"/>
    </row>
    <row r="1180" spans="6:7">
      <c r="F1180" s="17"/>
      <c r="G1180" s="18"/>
    </row>
    <row r="1181" spans="6:7">
      <c r="F1181" s="17"/>
      <c r="G1181" s="18"/>
    </row>
    <row r="1182" spans="6:7">
      <c r="F1182" s="17"/>
      <c r="G1182" s="18"/>
    </row>
    <row r="1183" spans="6:7">
      <c r="F1183" s="17"/>
      <c r="G1183" s="18"/>
    </row>
    <row r="1184" spans="6:7">
      <c r="F1184" s="17"/>
      <c r="G1184" s="18"/>
    </row>
    <row r="1185" spans="6:7">
      <c r="F1185" s="17"/>
      <c r="G1185" s="18"/>
    </row>
    <row r="1186" spans="6:7">
      <c r="F1186" s="17"/>
      <c r="G1186" s="18"/>
    </row>
    <row r="1187" spans="6:7">
      <c r="F1187" s="17"/>
      <c r="G1187" s="18"/>
    </row>
    <row r="1188" spans="6:7">
      <c r="F1188" s="17"/>
      <c r="G1188" s="18"/>
    </row>
    <row r="1189" spans="6:7">
      <c r="F1189" s="17"/>
      <c r="G1189" s="18"/>
    </row>
    <row r="1190" spans="6:7">
      <c r="F1190" s="17"/>
      <c r="G1190" s="18"/>
    </row>
    <row r="1191" spans="6:7">
      <c r="F1191" s="17"/>
      <c r="G1191" s="18"/>
    </row>
    <row r="1192" spans="6:7">
      <c r="F1192" s="17"/>
      <c r="G1192" s="18"/>
    </row>
    <row r="1193" spans="6:7">
      <c r="F1193" s="17"/>
      <c r="G1193" s="18"/>
    </row>
    <row r="1194" spans="6:7">
      <c r="F1194" s="17"/>
      <c r="G1194" s="18"/>
    </row>
    <row r="1195" spans="6:7">
      <c r="F1195" s="17"/>
      <c r="G1195" s="18"/>
    </row>
    <row r="1196" spans="6:7">
      <c r="F1196" s="17"/>
      <c r="G1196" s="18"/>
    </row>
    <row r="1197" spans="6:7">
      <c r="F1197" s="17"/>
      <c r="G1197" s="18"/>
    </row>
    <row r="1198" spans="6:7">
      <c r="F1198" s="17"/>
      <c r="G1198" s="18"/>
    </row>
    <row r="1199" spans="6:7">
      <c r="F1199" s="17"/>
      <c r="G1199" s="18"/>
    </row>
    <row r="1200" spans="6:7">
      <c r="F1200" s="17"/>
      <c r="G1200" s="18"/>
    </row>
    <row r="1201" spans="6:7">
      <c r="F1201" s="17"/>
      <c r="G1201" s="18"/>
    </row>
    <row r="1202" spans="6:7">
      <c r="F1202" s="17"/>
      <c r="G1202" s="18"/>
    </row>
    <row r="1203" spans="6:7">
      <c r="F1203" s="17"/>
      <c r="G1203" s="18"/>
    </row>
    <row r="1204" spans="6:7">
      <c r="F1204" s="17"/>
      <c r="G1204" s="18"/>
    </row>
    <row r="1205" spans="6:7">
      <c r="F1205" s="17"/>
      <c r="G1205" s="18"/>
    </row>
    <row r="1206" spans="6:7">
      <c r="F1206" s="17"/>
      <c r="G1206" s="18"/>
    </row>
    <row r="1207" spans="6:7">
      <c r="F1207" s="17"/>
      <c r="G1207" s="18"/>
    </row>
    <row r="1208" spans="6:7">
      <c r="F1208" s="17"/>
      <c r="G1208" s="18"/>
    </row>
    <row r="1209" spans="6:7">
      <c r="F1209" s="17"/>
      <c r="G1209" s="18"/>
    </row>
    <row r="1210" spans="6:7">
      <c r="F1210" s="17"/>
      <c r="G1210" s="18"/>
    </row>
    <row r="1211" spans="6:7">
      <c r="F1211" s="17"/>
      <c r="G1211" s="18"/>
    </row>
    <row r="1212" spans="6:7">
      <c r="F1212" s="17"/>
      <c r="G1212" s="18"/>
    </row>
    <row r="1213" spans="6:7">
      <c r="F1213" s="17"/>
      <c r="G1213" s="18"/>
    </row>
    <row r="1214" spans="6:7">
      <c r="F1214" s="17"/>
      <c r="G1214" s="18"/>
    </row>
    <row r="1215" spans="6:7">
      <c r="F1215" s="17"/>
      <c r="G1215" s="18"/>
    </row>
    <row r="1216" spans="6:7">
      <c r="F1216" s="17"/>
      <c r="G1216" s="18"/>
    </row>
    <row r="1217" spans="6:7">
      <c r="F1217" s="17"/>
      <c r="G1217" s="18"/>
    </row>
    <row r="1218" spans="6:7">
      <c r="F1218" s="17"/>
      <c r="G1218" s="18"/>
    </row>
    <row r="1219" spans="6:7">
      <c r="F1219" s="17"/>
      <c r="G1219" s="18"/>
    </row>
    <row r="1220" spans="6:7">
      <c r="F1220" s="17"/>
      <c r="G1220" s="18"/>
    </row>
    <row r="1221" spans="6:7">
      <c r="F1221" s="17"/>
      <c r="G1221" s="18"/>
    </row>
    <row r="1222" spans="6:7">
      <c r="F1222" s="17"/>
      <c r="G1222" s="18"/>
    </row>
    <row r="1223" spans="6:7">
      <c r="F1223" s="17"/>
      <c r="G1223" s="18"/>
    </row>
    <row r="1224" spans="6:7">
      <c r="F1224" s="17"/>
      <c r="G1224" s="18"/>
    </row>
    <row r="1225" spans="6:7">
      <c r="F1225" s="17"/>
      <c r="G1225" s="18"/>
    </row>
    <row r="1226" spans="6:7">
      <c r="F1226" s="17"/>
      <c r="G1226" s="18"/>
    </row>
    <row r="1227" spans="6:7">
      <c r="F1227" s="17"/>
      <c r="G1227" s="18"/>
    </row>
    <row r="1228" spans="6:7">
      <c r="F1228" s="17"/>
      <c r="G1228" s="18"/>
    </row>
    <row r="1229" spans="6:7">
      <c r="F1229" s="17"/>
      <c r="G1229" s="18"/>
    </row>
    <row r="1230" spans="6:7">
      <c r="F1230" s="17"/>
      <c r="G1230" s="18"/>
    </row>
    <row r="1231" spans="6:7">
      <c r="F1231" s="17"/>
      <c r="G1231" s="18"/>
    </row>
    <row r="1232" spans="6:7">
      <c r="F1232" s="17"/>
      <c r="G1232" s="18"/>
    </row>
    <row r="1233" spans="6:7">
      <c r="F1233" s="17"/>
      <c r="G1233" s="18"/>
    </row>
    <row r="1234" spans="6:7">
      <c r="F1234" s="17"/>
      <c r="G1234" s="18"/>
    </row>
    <row r="1235" spans="6:7">
      <c r="F1235" s="17"/>
      <c r="G1235" s="18"/>
    </row>
    <row r="1236" spans="6:7">
      <c r="F1236" s="17"/>
      <c r="G1236" s="18"/>
    </row>
    <row r="1237" spans="6:7">
      <c r="F1237" s="17"/>
      <c r="G1237" s="18"/>
    </row>
    <row r="1238" spans="6:7">
      <c r="F1238" s="17"/>
      <c r="G1238" s="18"/>
    </row>
    <row r="1239" spans="6:7">
      <c r="F1239" s="17"/>
      <c r="G1239" s="18"/>
    </row>
    <row r="1240" spans="6:7">
      <c r="F1240" s="17"/>
      <c r="G1240" s="18"/>
    </row>
    <row r="1241" spans="6:7">
      <c r="F1241" s="17"/>
      <c r="G1241" s="18"/>
    </row>
    <row r="1242" spans="6:7">
      <c r="F1242" s="17"/>
      <c r="G1242" s="18"/>
    </row>
    <row r="1243" spans="6:7">
      <c r="F1243" s="17"/>
      <c r="G1243" s="18"/>
    </row>
    <row r="1244" spans="6:7">
      <c r="F1244" s="17"/>
      <c r="G1244" s="18"/>
    </row>
    <row r="1245" spans="6:7">
      <c r="F1245" s="17"/>
      <c r="G1245" s="18"/>
    </row>
    <row r="1246" spans="6:7">
      <c r="F1246" s="17"/>
      <c r="G1246" s="18"/>
    </row>
    <row r="1247" spans="6:7">
      <c r="F1247" s="17"/>
      <c r="G1247" s="18"/>
    </row>
    <row r="1248" spans="6:7">
      <c r="F1248" s="17"/>
      <c r="G1248" s="18"/>
    </row>
    <row r="1249" spans="6:7">
      <c r="F1249" s="17"/>
      <c r="G1249" s="18"/>
    </row>
    <row r="1250" spans="6:7">
      <c r="F1250" s="17"/>
      <c r="G1250" s="18"/>
    </row>
    <row r="1251" spans="6:7">
      <c r="F1251" s="17"/>
      <c r="G1251" s="18"/>
    </row>
    <row r="1252" spans="6:7">
      <c r="F1252" s="17"/>
      <c r="G1252" s="18"/>
    </row>
    <row r="1253" spans="6:7">
      <c r="F1253" s="17"/>
      <c r="G1253" s="18"/>
    </row>
    <row r="1254" spans="6:7">
      <c r="F1254" s="17"/>
      <c r="G1254" s="18"/>
    </row>
    <row r="1255" spans="6:7">
      <c r="F1255" s="17"/>
      <c r="G1255" s="18"/>
    </row>
    <row r="1256" spans="6:7">
      <c r="F1256" s="17"/>
      <c r="G1256" s="18"/>
    </row>
    <row r="1257" spans="6:7">
      <c r="F1257" s="17"/>
      <c r="G1257" s="18"/>
    </row>
    <row r="1258" spans="6:7">
      <c r="F1258" s="17"/>
      <c r="G1258" s="18"/>
    </row>
    <row r="1259" spans="6:7">
      <c r="F1259" s="17"/>
      <c r="G1259" s="18"/>
    </row>
    <row r="1260" spans="6:7">
      <c r="F1260" s="17"/>
      <c r="G1260" s="18"/>
    </row>
    <row r="1261" spans="6:7">
      <c r="F1261" s="17"/>
      <c r="G1261" s="18"/>
    </row>
    <row r="1262" spans="6:7">
      <c r="F1262" s="17"/>
      <c r="G1262" s="18"/>
    </row>
    <row r="1263" spans="6:7">
      <c r="F1263" s="17"/>
      <c r="G1263" s="18"/>
    </row>
    <row r="1264" spans="6:7">
      <c r="F1264" s="17"/>
      <c r="G1264" s="18"/>
    </row>
    <row r="1265" spans="6:7">
      <c r="F1265" s="17"/>
      <c r="G1265" s="18"/>
    </row>
    <row r="1266" spans="6:7">
      <c r="F1266" s="17"/>
      <c r="G1266" s="18"/>
    </row>
    <row r="1267" spans="6:7">
      <c r="F1267" s="17"/>
      <c r="G1267" s="18"/>
    </row>
    <row r="1268" spans="6:7">
      <c r="F1268" s="17"/>
      <c r="G1268" s="18"/>
    </row>
    <row r="1269" spans="6:7">
      <c r="F1269" s="17"/>
      <c r="G1269" s="18"/>
    </row>
    <row r="1270" spans="6:7">
      <c r="F1270" s="17"/>
      <c r="G1270" s="18"/>
    </row>
    <row r="1271" spans="6:7">
      <c r="F1271" s="17"/>
      <c r="G1271" s="18"/>
    </row>
    <row r="1272" spans="6:7">
      <c r="F1272" s="17"/>
      <c r="G1272" s="18"/>
    </row>
    <row r="1273" spans="6:7">
      <c r="F1273" s="17"/>
      <c r="G1273" s="18"/>
    </row>
    <row r="1274" spans="6:7">
      <c r="F1274" s="17"/>
      <c r="G1274" s="18"/>
    </row>
    <row r="1275" spans="6:7">
      <c r="F1275" s="17"/>
      <c r="G1275" s="18"/>
    </row>
    <row r="1276" spans="6:7">
      <c r="F1276" s="17"/>
      <c r="G1276" s="18"/>
    </row>
    <row r="1277" spans="6:7">
      <c r="F1277" s="17"/>
      <c r="G1277" s="18"/>
    </row>
    <row r="1278" spans="6:7">
      <c r="F1278" s="17"/>
      <c r="G1278" s="18"/>
    </row>
    <row r="1279" spans="6:7">
      <c r="F1279" s="17"/>
      <c r="G1279" s="18"/>
    </row>
    <row r="1280" spans="6:7">
      <c r="F1280" s="17"/>
      <c r="G1280" s="18"/>
    </row>
    <row r="1281" spans="6:7">
      <c r="F1281" s="17"/>
      <c r="G1281" s="18"/>
    </row>
    <row r="1282" spans="6:7">
      <c r="F1282" s="17"/>
      <c r="G1282" s="18"/>
    </row>
    <row r="1283" spans="6:7">
      <c r="F1283" s="17"/>
      <c r="G1283" s="18"/>
    </row>
    <row r="1284" spans="6:7">
      <c r="F1284" s="17"/>
      <c r="G1284" s="18"/>
    </row>
    <row r="1285" spans="6:7">
      <c r="F1285" s="17"/>
      <c r="G1285" s="18"/>
    </row>
    <row r="1286" spans="6:7">
      <c r="F1286" s="17"/>
      <c r="G1286" s="18"/>
    </row>
    <row r="1287" spans="6:7">
      <c r="F1287" s="17"/>
      <c r="G1287" s="18"/>
    </row>
    <row r="1288" spans="6:7">
      <c r="F1288" s="17"/>
      <c r="G1288" s="18"/>
    </row>
    <row r="1289" spans="6:7">
      <c r="F1289" s="17"/>
      <c r="G1289" s="18"/>
    </row>
    <row r="1290" spans="6:7">
      <c r="F1290" s="17"/>
      <c r="G1290" s="18"/>
    </row>
    <row r="1291" spans="6:7">
      <c r="F1291" s="17"/>
      <c r="G1291" s="18"/>
    </row>
    <row r="1292" spans="6:7">
      <c r="F1292" s="17"/>
      <c r="G1292" s="18"/>
    </row>
    <row r="1293" spans="6:7">
      <c r="F1293" s="17"/>
      <c r="G1293" s="18"/>
    </row>
    <row r="1294" spans="6:7">
      <c r="F1294" s="17"/>
      <c r="G1294" s="18"/>
    </row>
    <row r="1295" spans="6:7">
      <c r="F1295" s="17"/>
      <c r="G1295" s="18"/>
    </row>
    <row r="1296" spans="6:7">
      <c r="F1296" s="17"/>
      <c r="G1296" s="18"/>
    </row>
    <row r="1297" spans="6:7">
      <c r="F1297" s="17"/>
      <c r="G1297" s="18"/>
    </row>
    <row r="1298" spans="6:7">
      <c r="F1298" s="17"/>
      <c r="G1298" s="18"/>
    </row>
    <row r="1299" spans="6:7">
      <c r="F1299" s="17"/>
      <c r="G1299" s="18"/>
    </row>
    <row r="1300" spans="6:7">
      <c r="F1300" s="17"/>
      <c r="G1300" s="18"/>
    </row>
    <row r="1301" spans="6:7">
      <c r="F1301" s="17"/>
      <c r="G1301" s="18"/>
    </row>
    <row r="1302" spans="6:7">
      <c r="F1302" s="17"/>
      <c r="G1302" s="18"/>
    </row>
    <row r="1303" spans="6:7">
      <c r="F1303" s="17"/>
      <c r="G1303" s="18"/>
    </row>
    <row r="1304" spans="6:7">
      <c r="F1304" s="17"/>
      <c r="G1304" s="18"/>
    </row>
    <row r="1305" spans="6:7">
      <c r="F1305" s="17"/>
      <c r="G1305" s="18"/>
    </row>
    <row r="1306" spans="6:7">
      <c r="F1306" s="17"/>
      <c r="G1306" s="18"/>
    </row>
    <row r="1307" spans="6:7">
      <c r="F1307" s="17"/>
      <c r="G1307" s="18"/>
    </row>
    <row r="1308" spans="6:7">
      <c r="F1308" s="17"/>
      <c r="G1308" s="18"/>
    </row>
    <row r="1309" spans="6:7">
      <c r="F1309" s="17"/>
      <c r="G1309" s="18"/>
    </row>
    <row r="1310" spans="6:7">
      <c r="F1310" s="17"/>
      <c r="G1310" s="18"/>
    </row>
    <row r="1311" spans="6:7">
      <c r="F1311" s="17"/>
      <c r="G1311" s="18"/>
    </row>
    <row r="1312" spans="6:7">
      <c r="F1312" s="17"/>
      <c r="G1312" s="18"/>
    </row>
    <row r="1313" spans="6:7">
      <c r="F1313" s="17"/>
      <c r="G1313" s="18"/>
    </row>
    <row r="1314" spans="6:7">
      <c r="F1314" s="17"/>
      <c r="G1314" s="18"/>
    </row>
    <row r="1315" spans="6:7">
      <c r="F1315" s="17"/>
      <c r="G1315" s="18"/>
    </row>
    <row r="1316" spans="6:7">
      <c r="F1316" s="17"/>
      <c r="G1316" s="18"/>
    </row>
    <row r="1317" spans="6:7">
      <c r="F1317" s="17"/>
      <c r="G1317" s="18"/>
    </row>
    <row r="1318" spans="6:7">
      <c r="F1318" s="17"/>
      <c r="G1318" s="18"/>
    </row>
    <row r="1319" spans="6:7">
      <c r="F1319" s="17"/>
      <c r="G1319" s="18"/>
    </row>
    <row r="1320" spans="6:7">
      <c r="F1320" s="17"/>
      <c r="G1320" s="18"/>
    </row>
    <row r="1321" spans="6:7">
      <c r="F1321" s="17"/>
      <c r="G1321" s="18"/>
    </row>
    <row r="1322" spans="6:7">
      <c r="F1322" s="17"/>
      <c r="G1322" s="18"/>
    </row>
    <row r="1323" spans="6:7">
      <c r="F1323" s="17"/>
      <c r="G1323" s="18"/>
    </row>
    <row r="1324" spans="6:7">
      <c r="F1324" s="17"/>
      <c r="G1324" s="18"/>
    </row>
    <row r="1325" spans="6:7">
      <c r="F1325" s="17"/>
      <c r="G1325" s="18"/>
    </row>
    <row r="1326" spans="6:7">
      <c r="F1326" s="17"/>
      <c r="G1326" s="18"/>
    </row>
    <row r="1327" spans="6:7">
      <c r="F1327" s="17"/>
      <c r="G1327" s="18"/>
    </row>
    <row r="1328" spans="6:7">
      <c r="F1328" s="17"/>
      <c r="G1328" s="18"/>
    </row>
    <row r="1329" spans="6:7">
      <c r="F1329" s="17"/>
      <c r="G1329" s="18"/>
    </row>
    <row r="1330" spans="6:7">
      <c r="F1330" s="17"/>
      <c r="G1330" s="18"/>
    </row>
    <row r="1331" spans="6:7">
      <c r="F1331" s="17"/>
      <c r="G1331" s="18"/>
    </row>
    <row r="1332" spans="6:7">
      <c r="F1332" s="17"/>
      <c r="G1332" s="18"/>
    </row>
    <row r="1333" spans="6:7">
      <c r="F1333" s="17"/>
      <c r="G1333" s="18"/>
    </row>
    <row r="1334" spans="6:7">
      <c r="F1334" s="17"/>
      <c r="G1334" s="18"/>
    </row>
    <row r="1335" spans="6:7">
      <c r="F1335" s="17"/>
      <c r="G1335" s="18"/>
    </row>
    <row r="1336" spans="6:7">
      <c r="F1336" s="17"/>
      <c r="G1336" s="18"/>
    </row>
    <row r="1337" spans="6:7">
      <c r="F1337" s="17"/>
      <c r="G1337" s="18"/>
    </row>
    <row r="1338" spans="6:7">
      <c r="F1338" s="17"/>
      <c r="G1338" s="18"/>
    </row>
    <row r="1339" spans="6:7">
      <c r="F1339" s="17"/>
      <c r="G1339" s="18"/>
    </row>
    <row r="1340" spans="6:7">
      <c r="F1340" s="17"/>
      <c r="G1340" s="18"/>
    </row>
    <row r="1341" spans="6:7">
      <c r="F1341" s="17"/>
      <c r="G1341" s="18"/>
    </row>
    <row r="1342" spans="6:7">
      <c r="F1342" s="17"/>
      <c r="G1342" s="18"/>
    </row>
    <row r="1343" spans="6:7">
      <c r="F1343" s="17"/>
      <c r="G1343" s="18"/>
    </row>
    <row r="1344" spans="6:7">
      <c r="F1344" s="17"/>
      <c r="G1344" s="18"/>
    </row>
    <row r="1345" spans="6:7">
      <c r="F1345" s="17"/>
      <c r="G1345" s="18"/>
    </row>
    <row r="1346" spans="6:7">
      <c r="F1346" s="17"/>
      <c r="G1346" s="18"/>
    </row>
    <row r="1347" spans="6:7">
      <c r="F1347" s="17"/>
      <c r="G1347" s="18"/>
    </row>
    <row r="1348" spans="6:7">
      <c r="F1348" s="17"/>
      <c r="G1348" s="18"/>
    </row>
    <row r="1349" spans="6:7">
      <c r="F1349" s="17"/>
      <c r="G1349" s="18"/>
    </row>
    <row r="1350" spans="6:7">
      <c r="F1350" s="17"/>
      <c r="G1350" s="18"/>
    </row>
    <row r="1351" spans="6:7">
      <c r="F1351" s="17"/>
      <c r="G1351" s="18"/>
    </row>
    <row r="1352" spans="6:7">
      <c r="F1352" s="17"/>
      <c r="G1352" s="18"/>
    </row>
    <row r="1353" spans="6:7">
      <c r="F1353" s="17"/>
      <c r="G1353" s="18"/>
    </row>
    <row r="1354" spans="6:7">
      <c r="F1354" s="17"/>
      <c r="G1354" s="18"/>
    </row>
    <row r="1355" spans="6:7">
      <c r="F1355" s="17"/>
      <c r="G1355" s="18"/>
    </row>
    <row r="1356" spans="6:7">
      <c r="F1356" s="17"/>
      <c r="G1356" s="18"/>
    </row>
    <row r="1357" spans="6:7">
      <c r="F1357" s="17"/>
      <c r="G1357" s="18"/>
    </row>
    <row r="1358" spans="6:7">
      <c r="F1358" s="17"/>
      <c r="G1358" s="18"/>
    </row>
    <row r="1359" spans="6:7">
      <c r="F1359" s="17"/>
      <c r="G1359" s="18"/>
    </row>
    <row r="1360" spans="6:7">
      <c r="F1360" s="17"/>
      <c r="G1360" s="18"/>
    </row>
    <row r="1361" spans="6:7">
      <c r="F1361" s="17"/>
      <c r="G1361" s="18"/>
    </row>
    <row r="1362" spans="6:7">
      <c r="F1362" s="17"/>
      <c r="G1362" s="18"/>
    </row>
    <row r="1363" spans="6:7">
      <c r="F1363" s="17"/>
      <c r="G1363" s="18"/>
    </row>
    <row r="1364" spans="6:7">
      <c r="F1364" s="17"/>
      <c r="G1364" s="18"/>
    </row>
    <row r="1365" spans="6:7">
      <c r="F1365" s="17"/>
      <c r="G1365" s="18"/>
    </row>
    <row r="1366" spans="6:7">
      <c r="F1366" s="17"/>
      <c r="G1366" s="18"/>
    </row>
    <row r="1367" spans="6:7">
      <c r="F1367" s="17"/>
      <c r="G1367" s="18"/>
    </row>
    <row r="1368" spans="6:7">
      <c r="F1368" s="17"/>
      <c r="G1368" s="18"/>
    </row>
    <row r="1369" spans="6:7">
      <c r="F1369" s="17"/>
      <c r="G1369" s="18"/>
    </row>
    <row r="1370" spans="6:7">
      <c r="F1370" s="17"/>
      <c r="G1370" s="18"/>
    </row>
    <row r="1371" spans="6:7">
      <c r="F1371" s="17"/>
      <c r="G1371" s="18"/>
    </row>
    <row r="1372" spans="6:7">
      <c r="F1372" s="17"/>
      <c r="G1372" s="18"/>
    </row>
    <row r="1373" spans="6:7">
      <c r="F1373" s="17"/>
      <c r="G1373" s="18"/>
    </row>
    <row r="1374" spans="6:7">
      <c r="F1374" s="17"/>
      <c r="G1374" s="18"/>
    </row>
    <row r="1375" spans="6:7">
      <c r="F1375" s="17"/>
      <c r="G1375" s="18"/>
    </row>
    <row r="1376" spans="6:7">
      <c r="F1376" s="17"/>
      <c r="G1376" s="18"/>
    </row>
    <row r="1377" spans="6:7">
      <c r="F1377" s="17"/>
      <c r="G1377" s="18"/>
    </row>
    <row r="1378" spans="6:7">
      <c r="F1378" s="17"/>
      <c r="G1378" s="18"/>
    </row>
    <row r="1379" spans="6:7">
      <c r="F1379" s="17"/>
      <c r="G1379" s="18"/>
    </row>
    <row r="1380" spans="6:7">
      <c r="F1380" s="17"/>
      <c r="G1380" s="18"/>
    </row>
    <row r="1381" spans="6:7">
      <c r="F1381" s="17"/>
      <c r="G1381" s="18"/>
    </row>
    <row r="1382" spans="6:7">
      <c r="F1382" s="17"/>
      <c r="G1382" s="18"/>
    </row>
    <row r="1383" spans="6:7">
      <c r="F1383" s="17"/>
      <c r="G1383" s="18"/>
    </row>
    <row r="1384" spans="6:7">
      <c r="F1384" s="17"/>
      <c r="G1384" s="18"/>
    </row>
    <row r="1385" spans="6:7">
      <c r="F1385" s="17"/>
      <c r="G1385" s="18"/>
    </row>
    <row r="1386" spans="6:7">
      <c r="F1386" s="17"/>
      <c r="G1386" s="18"/>
    </row>
    <row r="1387" spans="6:7">
      <c r="F1387" s="17"/>
      <c r="G1387" s="18"/>
    </row>
    <row r="1388" spans="6:7">
      <c r="F1388" s="17"/>
      <c r="G1388" s="18"/>
    </row>
    <row r="1389" spans="6:7">
      <c r="F1389" s="17"/>
      <c r="G1389" s="18"/>
    </row>
    <row r="1390" spans="6:7">
      <c r="F1390" s="17"/>
      <c r="G1390" s="18"/>
    </row>
    <row r="1391" spans="6:7">
      <c r="F1391" s="17"/>
      <c r="G1391" s="18"/>
    </row>
    <row r="1392" spans="6:7">
      <c r="F1392" s="17"/>
      <c r="G1392" s="18"/>
    </row>
    <row r="1393" spans="6:7">
      <c r="F1393" s="17"/>
      <c r="G1393" s="18"/>
    </row>
    <row r="1394" spans="6:7">
      <c r="F1394" s="17"/>
      <c r="G1394" s="18"/>
    </row>
    <row r="1395" spans="6:7">
      <c r="F1395" s="17"/>
      <c r="G1395" s="18"/>
    </row>
    <row r="1396" spans="6:7">
      <c r="F1396" s="17"/>
      <c r="G1396" s="18"/>
    </row>
    <row r="1397" spans="6:7">
      <c r="F1397" s="17"/>
      <c r="G1397" s="18"/>
    </row>
    <row r="1398" spans="6:7">
      <c r="F1398" s="17"/>
      <c r="G1398" s="18"/>
    </row>
    <row r="1399" spans="6:7">
      <c r="F1399" s="17"/>
      <c r="G1399" s="18"/>
    </row>
    <row r="1400" spans="6:7">
      <c r="F1400" s="17"/>
      <c r="G1400" s="18"/>
    </row>
    <row r="1401" spans="6:7">
      <c r="F1401" s="17"/>
      <c r="G1401" s="18"/>
    </row>
    <row r="1402" spans="6:7">
      <c r="F1402" s="17"/>
      <c r="G1402" s="18"/>
    </row>
    <row r="1403" spans="6:7">
      <c r="F1403" s="17"/>
      <c r="G1403" s="18"/>
    </row>
    <row r="1404" spans="6:7">
      <c r="F1404" s="17"/>
      <c r="G1404" s="18"/>
    </row>
    <row r="1405" spans="6:7">
      <c r="F1405" s="17"/>
      <c r="G1405" s="18"/>
    </row>
    <row r="1406" spans="6:7">
      <c r="F1406" s="17"/>
      <c r="G1406" s="18"/>
    </row>
    <row r="1407" spans="6:7">
      <c r="F1407" s="17"/>
      <c r="G1407" s="18"/>
    </row>
    <row r="1408" spans="6:7">
      <c r="F1408" s="17"/>
      <c r="G1408" s="18"/>
    </row>
    <row r="1409" spans="6:7">
      <c r="F1409" s="17"/>
      <c r="G1409" s="18"/>
    </row>
    <row r="1410" spans="6:7">
      <c r="F1410" s="17"/>
      <c r="G1410" s="18"/>
    </row>
    <row r="1411" spans="6:7">
      <c r="F1411" s="17"/>
      <c r="G1411" s="18"/>
    </row>
    <row r="1412" spans="6:7">
      <c r="F1412" s="17"/>
      <c r="G1412" s="18"/>
    </row>
    <row r="1413" spans="6:7">
      <c r="F1413" s="17"/>
      <c r="G1413" s="18"/>
    </row>
    <row r="1414" spans="6:7">
      <c r="F1414" s="17"/>
      <c r="G1414" s="18"/>
    </row>
    <row r="1415" spans="6:7">
      <c r="F1415" s="17"/>
      <c r="G1415" s="18"/>
    </row>
    <row r="1416" spans="6:7">
      <c r="F1416" s="17"/>
      <c r="G1416" s="18"/>
    </row>
    <row r="1417" spans="6:7">
      <c r="F1417" s="17"/>
      <c r="G1417" s="18"/>
    </row>
    <row r="1418" spans="6:7">
      <c r="F1418" s="17"/>
      <c r="G1418" s="18"/>
    </row>
    <row r="1419" spans="6:7">
      <c r="F1419" s="17"/>
      <c r="G1419" s="18"/>
    </row>
    <row r="1420" spans="6:7">
      <c r="F1420" s="17"/>
      <c r="G1420" s="18"/>
    </row>
    <row r="1421" spans="6:7">
      <c r="F1421" s="17"/>
      <c r="G1421" s="18"/>
    </row>
    <row r="1422" spans="6:7">
      <c r="F1422" s="17"/>
      <c r="G1422" s="18"/>
    </row>
    <row r="1423" spans="6:7">
      <c r="F1423" s="17"/>
      <c r="G1423" s="18"/>
    </row>
    <row r="1424" spans="6:7">
      <c r="F1424" s="17"/>
      <c r="G1424" s="18"/>
    </row>
    <row r="1425" spans="6:7">
      <c r="F1425" s="17"/>
      <c r="G1425" s="18"/>
    </row>
    <row r="1426" spans="6:7">
      <c r="F1426" s="17"/>
      <c r="G1426" s="18"/>
    </row>
    <row r="1427" spans="6:7">
      <c r="F1427" s="17"/>
      <c r="G1427" s="18"/>
    </row>
    <row r="1428" spans="6:7">
      <c r="F1428" s="17"/>
      <c r="G1428" s="18"/>
    </row>
    <row r="1429" spans="6:7">
      <c r="F1429" s="17"/>
      <c r="G1429" s="18"/>
    </row>
    <row r="1430" spans="6:7">
      <c r="F1430" s="17"/>
      <c r="G1430" s="18"/>
    </row>
    <row r="1431" spans="6:7">
      <c r="F1431" s="17"/>
      <c r="G1431" s="18"/>
    </row>
    <row r="1432" spans="6:7">
      <c r="F1432" s="17"/>
      <c r="G1432" s="18"/>
    </row>
    <row r="1433" spans="6:7">
      <c r="F1433" s="17"/>
      <c r="G1433" s="18"/>
    </row>
    <row r="1434" spans="6:7">
      <c r="F1434" s="17"/>
      <c r="G1434" s="18"/>
    </row>
    <row r="1435" spans="6:7">
      <c r="F1435" s="17"/>
      <c r="G1435" s="18"/>
    </row>
    <row r="1436" spans="6:7">
      <c r="F1436" s="17"/>
      <c r="G1436" s="18"/>
    </row>
    <row r="1437" spans="6:7">
      <c r="F1437" s="17"/>
      <c r="G1437" s="18"/>
    </row>
    <row r="1438" spans="6:7">
      <c r="F1438" s="17"/>
      <c r="G1438" s="18"/>
    </row>
    <row r="1439" spans="6:7">
      <c r="F1439" s="17"/>
      <c r="G1439" s="18"/>
    </row>
    <row r="1440" spans="6:7">
      <c r="F1440" s="17"/>
      <c r="G1440" s="18"/>
    </row>
    <row r="1441" spans="6:7">
      <c r="F1441" s="17"/>
      <c r="G1441" s="18"/>
    </row>
    <row r="1442" spans="6:7">
      <c r="F1442" s="17"/>
      <c r="G1442" s="18"/>
    </row>
    <row r="1443" spans="6:7">
      <c r="F1443" s="17"/>
      <c r="G1443" s="18"/>
    </row>
    <row r="1444" spans="6:7">
      <c r="F1444" s="17"/>
      <c r="G1444" s="18"/>
    </row>
    <row r="1445" spans="6:7">
      <c r="F1445" s="17"/>
      <c r="G1445" s="18"/>
    </row>
    <row r="1446" spans="6:7">
      <c r="F1446" s="17"/>
      <c r="G1446" s="18"/>
    </row>
    <row r="1447" spans="6:7">
      <c r="F1447" s="17"/>
      <c r="G1447" s="18"/>
    </row>
    <row r="1448" spans="6:7">
      <c r="F1448" s="17"/>
      <c r="G1448" s="18"/>
    </row>
    <row r="1449" spans="6:7">
      <c r="F1449" s="17"/>
      <c r="G1449" s="18"/>
    </row>
    <row r="1450" spans="6:7">
      <c r="F1450" s="17"/>
      <c r="G1450" s="18"/>
    </row>
    <row r="1451" spans="6:7">
      <c r="F1451" s="17"/>
      <c r="G1451" s="18"/>
    </row>
    <row r="1452" spans="6:7">
      <c r="F1452" s="17"/>
      <c r="G1452" s="18"/>
    </row>
    <row r="1453" spans="6:7">
      <c r="F1453" s="17"/>
      <c r="G1453" s="18"/>
    </row>
    <row r="1454" spans="6:7">
      <c r="F1454" s="17"/>
      <c r="G1454" s="18"/>
    </row>
    <row r="1455" spans="6:7">
      <c r="F1455" s="17"/>
      <c r="G1455" s="18"/>
    </row>
    <row r="1456" spans="6:7">
      <c r="F1456" s="17"/>
      <c r="G1456" s="18"/>
    </row>
    <row r="1457" spans="6:7">
      <c r="F1457" s="17"/>
      <c r="G1457" s="18"/>
    </row>
    <row r="1458" spans="6:7">
      <c r="F1458" s="17"/>
      <c r="G1458" s="18"/>
    </row>
    <row r="1459" spans="6:7">
      <c r="F1459" s="17"/>
      <c r="G1459" s="18"/>
    </row>
    <row r="1460" spans="6:7">
      <c r="F1460" s="17"/>
      <c r="G1460" s="18"/>
    </row>
    <row r="1461" spans="6:7">
      <c r="F1461" s="17"/>
      <c r="G1461" s="18"/>
    </row>
    <row r="1462" spans="6:7">
      <c r="F1462" s="17"/>
      <c r="G1462" s="18"/>
    </row>
    <row r="1463" spans="6:7">
      <c r="F1463" s="17"/>
      <c r="G1463" s="18"/>
    </row>
    <row r="1464" spans="6:7">
      <c r="F1464" s="17"/>
      <c r="G1464" s="18"/>
    </row>
    <row r="1465" spans="6:7">
      <c r="F1465" s="17"/>
      <c r="G1465" s="18"/>
    </row>
    <row r="1466" spans="6:7">
      <c r="F1466" s="17"/>
      <c r="G1466" s="18"/>
    </row>
    <row r="1467" spans="6:7">
      <c r="F1467" s="17"/>
      <c r="G1467" s="18"/>
    </row>
    <row r="1468" spans="6:7">
      <c r="F1468" s="17"/>
      <c r="G1468" s="18"/>
    </row>
    <row r="1469" spans="6:7">
      <c r="F1469" s="17"/>
      <c r="G1469" s="18"/>
    </row>
    <row r="1470" spans="6:7">
      <c r="F1470" s="17"/>
      <c r="G1470" s="18"/>
    </row>
    <row r="1471" spans="6:7">
      <c r="F1471" s="17"/>
      <c r="G1471" s="18"/>
    </row>
    <row r="1472" spans="6:7">
      <c r="F1472" s="17"/>
      <c r="G1472" s="18"/>
    </row>
    <row r="1473" spans="6:7">
      <c r="F1473" s="17"/>
      <c r="G1473" s="18"/>
    </row>
    <row r="1474" spans="6:7">
      <c r="F1474" s="17"/>
      <c r="G1474" s="18"/>
    </row>
    <row r="1475" spans="6:7">
      <c r="F1475" s="17"/>
      <c r="G1475" s="18"/>
    </row>
    <row r="1476" spans="6:7">
      <c r="F1476" s="17"/>
      <c r="G1476" s="18"/>
    </row>
    <row r="1477" spans="6:7">
      <c r="F1477" s="17"/>
      <c r="G1477" s="18"/>
    </row>
    <row r="1478" spans="6:7">
      <c r="F1478" s="17"/>
      <c r="G1478" s="18"/>
    </row>
    <row r="1479" spans="6:7">
      <c r="F1479" s="17"/>
      <c r="G1479" s="18"/>
    </row>
    <row r="1480" spans="6:7">
      <c r="F1480" s="17"/>
      <c r="G1480" s="18"/>
    </row>
    <row r="1481" spans="6:7">
      <c r="F1481" s="17"/>
      <c r="G1481" s="18"/>
    </row>
    <row r="1482" spans="6:7">
      <c r="F1482" s="17"/>
      <c r="G1482" s="18"/>
    </row>
    <row r="1483" spans="6:7">
      <c r="F1483" s="17"/>
      <c r="G1483" s="18"/>
    </row>
    <row r="1484" spans="6:7">
      <c r="F1484" s="17"/>
      <c r="G1484" s="18"/>
    </row>
    <row r="1485" spans="6:7">
      <c r="F1485" s="17"/>
      <c r="G1485" s="18"/>
    </row>
    <row r="1486" spans="6:7">
      <c r="F1486" s="17"/>
      <c r="G1486" s="18"/>
    </row>
    <row r="1487" spans="6:7">
      <c r="F1487" s="17"/>
      <c r="G1487" s="18"/>
    </row>
    <row r="1488" spans="6:7">
      <c r="F1488" s="17"/>
      <c r="G1488" s="18"/>
    </row>
    <row r="1489" spans="6:7">
      <c r="F1489" s="17"/>
      <c r="G1489" s="18"/>
    </row>
    <row r="1490" spans="6:7">
      <c r="F1490" s="17"/>
      <c r="G1490" s="18"/>
    </row>
    <row r="1491" spans="6:7">
      <c r="F1491" s="17"/>
      <c r="G1491" s="18"/>
    </row>
    <row r="1492" spans="6:7">
      <c r="F1492" s="17"/>
      <c r="G1492" s="18"/>
    </row>
    <row r="1493" spans="6:7">
      <c r="F1493" s="17"/>
      <c r="G1493" s="18"/>
    </row>
    <row r="1494" spans="6:7">
      <c r="F1494" s="17"/>
      <c r="G1494" s="18"/>
    </row>
    <row r="1495" spans="6:7">
      <c r="F1495" s="17"/>
      <c r="G1495" s="18"/>
    </row>
    <row r="1496" spans="6:7">
      <c r="F1496" s="17"/>
      <c r="G1496" s="18"/>
    </row>
    <row r="1497" spans="6:7">
      <c r="F1497" s="17"/>
      <c r="G1497" s="18"/>
    </row>
    <row r="1498" spans="6:7">
      <c r="F1498" s="17"/>
      <c r="G1498" s="18"/>
    </row>
    <row r="1499" spans="6:7">
      <c r="F1499" s="17"/>
      <c r="G1499" s="18"/>
    </row>
    <row r="1500" spans="6:7">
      <c r="F1500" s="17"/>
      <c r="G1500" s="18"/>
    </row>
    <row r="1501" spans="6:7">
      <c r="F1501" s="17"/>
      <c r="G1501" s="18"/>
    </row>
    <row r="1502" spans="6:7">
      <c r="F1502" s="17"/>
      <c r="G1502" s="18"/>
    </row>
    <row r="1503" spans="6:7">
      <c r="F1503" s="17"/>
      <c r="G1503" s="18"/>
    </row>
    <row r="1504" spans="6:7">
      <c r="F1504" s="17"/>
      <c r="G1504" s="18"/>
    </row>
    <row r="1505" spans="6:7">
      <c r="F1505" s="17"/>
      <c r="G1505" s="18"/>
    </row>
    <row r="1506" spans="6:7">
      <c r="F1506" s="17"/>
      <c r="G1506" s="18"/>
    </row>
    <row r="1507" spans="6:7">
      <c r="F1507" s="17"/>
      <c r="G1507" s="18"/>
    </row>
    <row r="1508" spans="6:7">
      <c r="F1508" s="17"/>
      <c r="G1508" s="18"/>
    </row>
    <row r="1509" spans="6:7">
      <c r="F1509" s="17"/>
      <c r="G1509" s="18"/>
    </row>
    <row r="1510" spans="6:7">
      <c r="F1510" s="17"/>
      <c r="G1510" s="18"/>
    </row>
    <row r="1511" spans="6:7">
      <c r="F1511" s="17"/>
      <c r="G1511" s="18"/>
    </row>
    <row r="1512" spans="6:7">
      <c r="F1512" s="17"/>
      <c r="G1512" s="18"/>
    </row>
    <row r="1513" spans="6:7">
      <c r="F1513" s="17"/>
      <c r="G1513" s="18"/>
    </row>
    <row r="1514" spans="6:7">
      <c r="F1514" s="17"/>
      <c r="G1514" s="18"/>
    </row>
    <row r="1515" spans="6:7">
      <c r="F1515" s="17"/>
      <c r="G1515" s="18"/>
    </row>
    <row r="1516" spans="6:7">
      <c r="F1516" s="17"/>
      <c r="G1516" s="18"/>
    </row>
    <row r="1517" spans="6:7">
      <c r="F1517" s="17"/>
      <c r="G1517" s="18"/>
    </row>
    <row r="1518" spans="6:7">
      <c r="F1518" s="17"/>
      <c r="G1518" s="18"/>
    </row>
    <row r="1519" spans="6:7">
      <c r="F1519" s="17"/>
      <c r="G1519" s="18"/>
    </row>
    <row r="1520" spans="6:7">
      <c r="F1520" s="17"/>
      <c r="G1520" s="18"/>
    </row>
    <row r="1521" spans="6:7">
      <c r="F1521" s="17"/>
      <c r="G1521" s="18"/>
    </row>
    <row r="1522" spans="6:7">
      <c r="F1522" s="17"/>
      <c r="G1522" s="18"/>
    </row>
    <row r="1523" spans="6:7">
      <c r="F1523" s="17"/>
      <c r="G1523" s="18"/>
    </row>
    <row r="1524" spans="6:7">
      <c r="F1524" s="17"/>
      <c r="G1524" s="18"/>
    </row>
    <row r="1525" spans="6:7">
      <c r="F1525" s="17"/>
      <c r="G1525" s="18"/>
    </row>
    <row r="1526" spans="6:7">
      <c r="F1526" s="17"/>
      <c r="G1526" s="18"/>
    </row>
    <row r="1527" spans="6:7">
      <c r="F1527" s="17"/>
      <c r="G1527" s="18"/>
    </row>
    <row r="1528" spans="6:7">
      <c r="F1528" s="17"/>
      <c r="G1528" s="18"/>
    </row>
    <row r="1529" spans="6:7">
      <c r="F1529" s="17"/>
      <c r="G1529" s="18"/>
    </row>
    <row r="1530" spans="6:7">
      <c r="F1530" s="17"/>
      <c r="G1530" s="18"/>
    </row>
    <row r="1531" spans="6:7">
      <c r="F1531" s="17"/>
      <c r="G1531" s="18"/>
    </row>
    <row r="1532" spans="6:7">
      <c r="F1532" s="17"/>
      <c r="G1532" s="18"/>
    </row>
    <row r="1533" spans="6:7">
      <c r="F1533" s="17"/>
      <c r="G1533" s="18"/>
    </row>
    <row r="1534" spans="6:7">
      <c r="F1534" s="17"/>
      <c r="G1534" s="18"/>
    </row>
    <row r="1535" spans="6:7">
      <c r="F1535" s="17"/>
      <c r="G1535" s="18"/>
    </row>
    <row r="1536" spans="6:7">
      <c r="F1536" s="17"/>
      <c r="G1536" s="18"/>
    </row>
    <row r="1537" spans="6:7">
      <c r="F1537" s="17"/>
      <c r="G1537" s="18"/>
    </row>
    <row r="1538" spans="6:7">
      <c r="F1538" s="17"/>
      <c r="G1538" s="18"/>
    </row>
    <row r="1539" spans="6:7">
      <c r="F1539" s="17"/>
      <c r="G1539" s="18"/>
    </row>
    <row r="1540" spans="6:7">
      <c r="F1540" s="17"/>
      <c r="G1540" s="18"/>
    </row>
    <row r="1541" spans="6:7">
      <c r="F1541" s="17"/>
      <c r="G1541" s="18"/>
    </row>
    <row r="1542" spans="6:7">
      <c r="F1542" s="17"/>
      <c r="G1542" s="18"/>
    </row>
    <row r="1543" spans="6:7">
      <c r="F1543" s="17"/>
      <c r="G1543" s="18"/>
    </row>
    <row r="1544" spans="6:7">
      <c r="F1544" s="17"/>
      <c r="G1544" s="18"/>
    </row>
    <row r="1545" spans="6:7">
      <c r="F1545" s="17"/>
      <c r="G1545" s="18"/>
    </row>
    <row r="1546" spans="6:7">
      <c r="F1546" s="17"/>
      <c r="G1546" s="18"/>
    </row>
    <row r="1547" spans="6:7">
      <c r="F1547" s="17"/>
      <c r="G1547" s="18"/>
    </row>
    <row r="1548" spans="6:7">
      <c r="F1548" s="17"/>
      <c r="G1548" s="18"/>
    </row>
    <row r="1549" spans="6:7">
      <c r="F1549" s="17"/>
      <c r="G1549" s="18"/>
    </row>
    <row r="1550" spans="6:7">
      <c r="F1550" s="17"/>
      <c r="G1550" s="18"/>
    </row>
    <row r="1551" spans="6:7">
      <c r="F1551" s="17"/>
      <c r="G1551" s="18"/>
    </row>
    <row r="1552" spans="6:7">
      <c r="F1552" s="17"/>
      <c r="G1552" s="18"/>
    </row>
    <row r="1553" spans="6:7">
      <c r="F1553" s="17"/>
      <c r="G1553" s="18"/>
    </row>
    <row r="1554" spans="6:7">
      <c r="F1554" s="17"/>
      <c r="G1554" s="18"/>
    </row>
    <row r="1555" spans="6:7">
      <c r="F1555" s="17"/>
      <c r="G1555" s="18"/>
    </row>
    <row r="1556" spans="6:7">
      <c r="F1556" s="17"/>
      <c r="G1556" s="18"/>
    </row>
    <row r="1557" spans="6:7">
      <c r="F1557" s="17"/>
      <c r="G1557" s="18"/>
    </row>
    <row r="1558" spans="6:7">
      <c r="F1558" s="17"/>
      <c r="G1558" s="18"/>
    </row>
    <row r="1559" spans="6:7">
      <c r="F1559" s="17"/>
      <c r="G1559" s="18"/>
    </row>
    <row r="1560" spans="6:7">
      <c r="F1560" s="17"/>
      <c r="G1560" s="18"/>
    </row>
    <row r="1561" spans="6:7">
      <c r="F1561" s="17"/>
      <c r="G1561" s="18"/>
    </row>
    <row r="1562" spans="6:7">
      <c r="F1562" s="17"/>
      <c r="G1562" s="18"/>
    </row>
    <row r="1563" spans="6:7">
      <c r="F1563" s="17"/>
      <c r="G1563" s="18"/>
    </row>
    <row r="1564" spans="6:7">
      <c r="F1564" s="17"/>
      <c r="G1564" s="18"/>
    </row>
    <row r="1565" spans="6:7">
      <c r="F1565" s="17"/>
      <c r="G1565" s="18"/>
    </row>
    <row r="1566" spans="6:7">
      <c r="F1566" s="17"/>
      <c r="G1566" s="18"/>
    </row>
    <row r="1567" spans="6:7">
      <c r="F1567" s="17"/>
      <c r="G1567" s="18"/>
    </row>
    <row r="1568" spans="6:7">
      <c r="F1568" s="17"/>
      <c r="G1568" s="18"/>
    </row>
    <row r="1569" spans="6:7">
      <c r="F1569" s="17"/>
      <c r="G1569" s="18"/>
    </row>
    <row r="1570" spans="6:7">
      <c r="F1570" s="17"/>
      <c r="G1570" s="18"/>
    </row>
    <row r="1571" spans="6:7">
      <c r="F1571" s="17"/>
      <c r="G1571" s="18"/>
    </row>
    <row r="1572" spans="6:7">
      <c r="F1572" s="17"/>
      <c r="G1572" s="18"/>
    </row>
    <row r="1573" spans="6:7">
      <c r="F1573" s="17"/>
      <c r="G1573" s="18"/>
    </row>
    <row r="1574" spans="6:7">
      <c r="F1574" s="17"/>
      <c r="G1574" s="18"/>
    </row>
    <row r="1575" spans="6:7">
      <c r="F1575" s="17"/>
      <c r="G1575" s="18"/>
    </row>
    <row r="1576" spans="6:7">
      <c r="F1576" s="17"/>
      <c r="G1576" s="18"/>
    </row>
    <row r="1577" spans="6:7">
      <c r="F1577" s="17"/>
      <c r="G1577" s="18"/>
    </row>
    <row r="1578" spans="6:7">
      <c r="F1578" s="17"/>
      <c r="G1578" s="18"/>
    </row>
    <row r="1579" spans="6:7">
      <c r="F1579" s="17"/>
      <c r="G1579" s="18"/>
    </row>
    <row r="1580" spans="6:7">
      <c r="F1580" s="17"/>
      <c r="G1580" s="18"/>
    </row>
    <row r="1581" spans="6:7">
      <c r="F1581" s="17"/>
      <c r="G1581" s="18"/>
    </row>
    <row r="1582" spans="6:7">
      <c r="F1582" s="17"/>
      <c r="G1582" s="18"/>
    </row>
    <row r="1583" spans="6:7">
      <c r="F1583" s="17"/>
      <c r="G1583" s="18"/>
    </row>
    <row r="1584" spans="6:7">
      <c r="F1584" s="17"/>
      <c r="G1584" s="18"/>
    </row>
    <row r="1585" spans="6:7">
      <c r="F1585" s="17"/>
      <c r="G1585" s="18"/>
    </row>
    <row r="1586" spans="6:7">
      <c r="F1586" s="17"/>
      <c r="G1586" s="18"/>
    </row>
    <row r="1587" spans="6:7">
      <c r="F1587" s="17"/>
      <c r="G1587" s="18"/>
    </row>
    <row r="1588" spans="6:7">
      <c r="F1588" s="17"/>
      <c r="G1588" s="18"/>
    </row>
    <row r="1589" spans="6:7">
      <c r="F1589" s="17"/>
      <c r="G1589" s="18"/>
    </row>
    <row r="1590" spans="6:7">
      <c r="F1590" s="17"/>
      <c r="G1590" s="18"/>
    </row>
    <row r="1591" spans="6:7">
      <c r="F1591" s="17"/>
      <c r="G1591" s="18"/>
    </row>
    <row r="1592" spans="6:7">
      <c r="F1592" s="17"/>
      <c r="G1592" s="18"/>
    </row>
    <row r="1593" spans="6:7">
      <c r="F1593" s="17"/>
      <c r="G1593" s="18"/>
    </row>
    <row r="1594" spans="6:7">
      <c r="F1594" s="17"/>
      <c r="G1594" s="18"/>
    </row>
    <row r="1595" spans="6:7">
      <c r="F1595" s="17"/>
      <c r="G1595" s="18"/>
    </row>
    <row r="1596" spans="6:7">
      <c r="F1596" s="17"/>
      <c r="G1596" s="18"/>
    </row>
    <row r="1597" spans="6:7">
      <c r="F1597" s="17"/>
      <c r="G1597" s="18"/>
    </row>
    <row r="1598" spans="6:7">
      <c r="F1598" s="17"/>
      <c r="G1598" s="18"/>
    </row>
    <row r="1599" spans="6:7">
      <c r="F1599" s="17"/>
      <c r="G1599" s="18"/>
    </row>
    <row r="1600" spans="6:7">
      <c r="F1600" s="17"/>
      <c r="G1600" s="18"/>
    </row>
    <row r="1601" spans="6:7">
      <c r="F1601" s="17"/>
      <c r="G1601" s="18"/>
    </row>
    <row r="1602" spans="6:7">
      <c r="F1602" s="17"/>
      <c r="G1602" s="18"/>
    </row>
    <row r="1603" spans="6:7">
      <c r="F1603" s="17"/>
      <c r="G1603" s="18"/>
    </row>
    <row r="1604" spans="6:7">
      <c r="F1604" s="17"/>
      <c r="G1604" s="18"/>
    </row>
    <row r="1605" spans="6:7">
      <c r="F1605" s="17"/>
      <c r="G1605" s="18"/>
    </row>
    <row r="1606" spans="6:7">
      <c r="F1606" s="17"/>
      <c r="G1606" s="18"/>
    </row>
    <row r="1607" spans="6:7">
      <c r="F1607" s="17"/>
      <c r="G1607" s="18"/>
    </row>
    <row r="1608" spans="6:7">
      <c r="F1608" s="17"/>
      <c r="G1608" s="18"/>
    </row>
    <row r="1609" spans="6:7">
      <c r="F1609" s="17"/>
      <c r="G1609" s="18"/>
    </row>
    <row r="1610" spans="6:7">
      <c r="F1610" s="17"/>
      <c r="G1610" s="18"/>
    </row>
    <row r="1611" spans="6:7">
      <c r="F1611" s="17"/>
      <c r="G1611" s="18"/>
    </row>
    <row r="1612" spans="6:7">
      <c r="F1612" s="17"/>
      <c r="G1612" s="18"/>
    </row>
    <row r="1613" spans="6:7">
      <c r="F1613" s="17"/>
      <c r="G1613" s="18"/>
    </row>
    <row r="1614" spans="6:7">
      <c r="F1614" s="17"/>
      <c r="G1614" s="18"/>
    </row>
    <row r="1615" spans="6:7">
      <c r="F1615" s="17"/>
      <c r="G1615" s="18"/>
    </row>
    <row r="1616" spans="6:7">
      <c r="F1616" s="17"/>
      <c r="G1616" s="18"/>
    </row>
    <row r="1617" spans="6:7">
      <c r="F1617" s="17"/>
      <c r="G1617" s="18"/>
    </row>
    <row r="1618" spans="6:7">
      <c r="F1618" s="17"/>
      <c r="G1618" s="18"/>
    </row>
    <row r="1619" spans="6:7">
      <c r="F1619" s="17"/>
      <c r="G1619" s="18"/>
    </row>
    <row r="1620" spans="6:7">
      <c r="F1620" s="17"/>
      <c r="G1620" s="18"/>
    </row>
    <row r="1621" spans="6:7">
      <c r="F1621" s="17"/>
      <c r="G1621" s="18"/>
    </row>
    <row r="1622" spans="6:7">
      <c r="F1622" s="17"/>
      <c r="G1622" s="18"/>
    </row>
    <row r="1623" spans="6:7">
      <c r="F1623" s="17"/>
      <c r="G1623" s="18"/>
    </row>
    <row r="1624" spans="6:7">
      <c r="F1624" s="17"/>
      <c r="G1624" s="18"/>
    </row>
    <row r="1625" spans="6:7">
      <c r="F1625" s="17"/>
      <c r="G1625" s="18"/>
    </row>
    <row r="1626" spans="6:7">
      <c r="F1626" s="17"/>
      <c r="G1626" s="18"/>
    </row>
    <row r="1627" spans="6:7">
      <c r="F1627" s="17"/>
      <c r="G1627" s="18"/>
    </row>
    <row r="1628" spans="6:7">
      <c r="F1628" s="17"/>
      <c r="G1628" s="18"/>
    </row>
    <row r="1629" spans="6:7">
      <c r="F1629" s="17"/>
      <c r="G1629" s="18"/>
    </row>
    <row r="1630" spans="6:7">
      <c r="F1630" s="17"/>
      <c r="G1630" s="18"/>
    </row>
    <row r="1631" spans="6:7">
      <c r="F1631" s="17"/>
      <c r="G1631" s="18"/>
    </row>
    <row r="1632" spans="6:7">
      <c r="F1632" s="17"/>
      <c r="G1632" s="18"/>
    </row>
    <row r="1633" spans="6:7">
      <c r="F1633" s="17"/>
      <c r="G1633" s="18"/>
    </row>
    <row r="1634" spans="6:7">
      <c r="F1634" s="17"/>
      <c r="G1634" s="18"/>
    </row>
    <row r="1635" spans="6:7">
      <c r="F1635" s="17"/>
      <c r="G1635" s="18"/>
    </row>
    <row r="1636" spans="6:7">
      <c r="F1636" s="17"/>
      <c r="G1636" s="18"/>
    </row>
    <row r="1637" spans="6:7">
      <c r="F1637" s="17"/>
      <c r="G1637" s="18"/>
    </row>
    <row r="1638" spans="6:7">
      <c r="F1638" s="17"/>
      <c r="G1638" s="18"/>
    </row>
    <row r="1639" spans="6:7">
      <c r="F1639" s="17"/>
      <c r="G1639" s="18"/>
    </row>
    <row r="1640" spans="6:7">
      <c r="F1640" s="17"/>
      <c r="G1640" s="18"/>
    </row>
    <row r="1641" spans="6:7">
      <c r="F1641" s="17"/>
      <c r="G1641" s="18"/>
    </row>
    <row r="1642" spans="6:7">
      <c r="F1642" s="17"/>
      <c r="G1642" s="18"/>
    </row>
    <row r="1643" spans="6:7">
      <c r="F1643" s="17"/>
      <c r="G1643" s="18"/>
    </row>
    <row r="1644" spans="6:7">
      <c r="F1644" s="17"/>
      <c r="G1644" s="18"/>
    </row>
    <row r="1645" spans="6:7">
      <c r="F1645" s="17"/>
      <c r="G1645" s="18"/>
    </row>
    <row r="1646" spans="6:7">
      <c r="F1646" s="17"/>
      <c r="G1646" s="18"/>
    </row>
    <row r="1647" spans="6:7">
      <c r="F1647" s="17"/>
      <c r="G1647" s="18"/>
    </row>
    <row r="1648" spans="6:7">
      <c r="F1648" s="17"/>
      <c r="G1648" s="18"/>
    </row>
    <row r="1649" spans="6:7">
      <c r="F1649" s="17"/>
      <c r="G1649" s="18"/>
    </row>
    <row r="1650" spans="6:7">
      <c r="F1650" s="17"/>
      <c r="G1650" s="18"/>
    </row>
    <row r="1651" spans="6:7">
      <c r="F1651" s="17"/>
      <c r="G1651" s="18"/>
    </row>
    <row r="1652" spans="6:7">
      <c r="F1652" s="17"/>
      <c r="G1652" s="18"/>
    </row>
    <row r="1653" spans="6:7">
      <c r="F1653" s="17"/>
      <c r="G1653" s="18"/>
    </row>
    <row r="1654" spans="6:7">
      <c r="F1654" s="17"/>
      <c r="G1654" s="18"/>
    </row>
    <row r="1655" spans="6:7">
      <c r="F1655" s="17"/>
      <c r="G1655" s="18"/>
    </row>
    <row r="1656" spans="6:7">
      <c r="F1656" s="17"/>
      <c r="G1656" s="18"/>
    </row>
    <row r="1657" spans="6:7">
      <c r="F1657" s="17"/>
      <c r="G1657" s="18"/>
    </row>
    <row r="1658" spans="6:7">
      <c r="F1658" s="17"/>
      <c r="G1658" s="18"/>
    </row>
    <row r="1659" spans="6:7">
      <c r="F1659" s="17"/>
      <c r="G1659" s="18"/>
    </row>
    <row r="1660" spans="6:7">
      <c r="F1660" s="17"/>
      <c r="G1660" s="18"/>
    </row>
    <row r="1661" spans="6:7">
      <c r="F1661" s="17"/>
      <c r="G1661" s="18"/>
    </row>
    <row r="1662" spans="6:7">
      <c r="F1662" s="17"/>
      <c r="G1662" s="18"/>
    </row>
    <row r="1663" spans="6:7">
      <c r="F1663" s="17"/>
      <c r="G1663" s="18"/>
    </row>
    <row r="1664" spans="6:7">
      <c r="F1664" s="17"/>
      <c r="G1664" s="18"/>
    </row>
    <row r="1665" spans="6:7">
      <c r="F1665" s="17"/>
      <c r="G1665" s="18"/>
    </row>
    <row r="1666" spans="6:7">
      <c r="F1666" s="17"/>
      <c r="G1666" s="18"/>
    </row>
    <row r="1667" spans="6:7">
      <c r="F1667" s="17"/>
      <c r="G1667" s="18"/>
    </row>
    <row r="1668" spans="6:7">
      <c r="F1668" s="17"/>
      <c r="G1668" s="18"/>
    </row>
    <row r="1669" spans="6:7">
      <c r="F1669" s="17"/>
      <c r="G1669" s="18"/>
    </row>
    <row r="1670" spans="6:7">
      <c r="F1670" s="17"/>
      <c r="G1670" s="18"/>
    </row>
    <row r="1671" spans="6:7">
      <c r="F1671" s="17"/>
      <c r="G1671" s="18"/>
    </row>
    <row r="1672" spans="6:7">
      <c r="F1672" s="17"/>
      <c r="G1672" s="18"/>
    </row>
    <row r="1673" spans="6:7">
      <c r="F1673" s="17"/>
      <c r="G1673" s="18"/>
    </row>
    <row r="1674" spans="6:7">
      <c r="F1674" s="17"/>
      <c r="G1674" s="18"/>
    </row>
    <row r="1675" spans="6:7">
      <c r="F1675" s="17"/>
      <c r="G1675" s="18"/>
    </row>
    <row r="1676" spans="6:7">
      <c r="F1676" s="17"/>
      <c r="G1676" s="18"/>
    </row>
    <row r="1677" spans="6:7">
      <c r="F1677" s="17"/>
      <c r="G1677" s="18"/>
    </row>
    <row r="1678" spans="6:7">
      <c r="F1678" s="17"/>
      <c r="G1678" s="18"/>
    </row>
    <row r="1679" spans="6:7">
      <c r="F1679" s="17"/>
      <c r="G1679" s="18"/>
    </row>
    <row r="1680" spans="6:7">
      <c r="F1680" s="17"/>
      <c r="G1680" s="18"/>
    </row>
    <row r="1681" spans="6:7">
      <c r="F1681" s="17"/>
      <c r="G1681" s="18"/>
    </row>
    <row r="1682" spans="6:7">
      <c r="F1682" s="17"/>
      <c r="G1682" s="18"/>
    </row>
    <row r="1683" spans="6:7">
      <c r="F1683" s="17"/>
      <c r="G1683" s="18"/>
    </row>
    <row r="1684" spans="6:7">
      <c r="F1684" s="17"/>
      <c r="G1684" s="18"/>
    </row>
    <row r="1685" spans="6:7">
      <c r="F1685" s="17"/>
      <c r="G1685" s="18"/>
    </row>
    <row r="1686" spans="6:7">
      <c r="F1686" s="17"/>
      <c r="G1686" s="18"/>
    </row>
    <row r="1687" spans="6:7">
      <c r="F1687" s="17"/>
      <c r="G1687" s="18"/>
    </row>
    <row r="1688" spans="6:7">
      <c r="F1688" s="17"/>
      <c r="G1688" s="18"/>
    </row>
    <row r="1689" spans="6:7">
      <c r="F1689" s="17"/>
      <c r="G1689" s="18"/>
    </row>
    <row r="1690" spans="6:7">
      <c r="F1690" s="17"/>
      <c r="G1690" s="18"/>
    </row>
    <row r="1691" spans="6:7">
      <c r="F1691" s="17"/>
      <c r="G1691" s="18"/>
    </row>
    <row r="1692" spans="6:7">
      <c r="F1692" s="17"/>
      <c r="G1692" s="18"/>
    </row>
    <row r="1693" spans="6:7">
      <c r="F1693" s="17"/>
      <c r="G1693" s="18"/>
    </row>
    <row r="1694" spans="6:7">
      <c r="F1694" s="17"/>
      <c r="G1694" s="18"/>
    </row>
    <row r="1695" spans="6:7">
      <c r="F1695" s="17"/>
      <c r="G1695" s="18"/>
    </row>
    <row r="1696" spans="6:7">
      <c r="F1696" s="17"/>
      <c r="G1696" s="18"/>
    </row>
    <row r="1697" spans="6:7">
      <c r="F1697" s="17"/>
      <c r="G1697" s="18"/>
    </row>
    <row r="1698" spans="6:7">
      <c r="F1698" s="17"/>
      <c r="G1698" s="18"/>
    </row>
    <row r="1699" spans="6:7">
      <c r="F1699" s="17"/>
      <c r="G1699" s="18"/>
    </row>
    <row r="1700" spans="6:7">
      <c r="F1700" s="17"/>
      <c r="G1700" s="18"/>
    </row>
    <row r="1701" spans="6:7">
      <c r="F1701" s="17"/>
      <c r="G1701" s="18"/>
    </row>
    <row r="1702" spans="6:7">
      <c r="F1702" s="17"/>
      <c r="G1702" s="18"/>
    </row>
    <row r="1703" spans="6:7">
      <c r="F1703" s="17"/>
      <c r="G1703" s="18"/>
    </row>
    <row r="1704" spans="6:7">
      <c r="F1704" s="17"/>
      <c r="G1704" s="18"/>
    </row>
    <row r="1705" spans="6:7">
      <c r="F1705" s="17"/>
      <c r="G1705" s="18"/>
    </row>
    <row r="1706" spans="6:7">
      <c r="F1706" s="17"/>
      <c r="G1706" s="18"/>
    </row>
    <row r="1707" spans="6:7">
      <c r="F1707" s="17"/>
      <c r="G1707" s="18"/>
    </row>
    <row r="1708" spans="6:7">
      <c r="F1708" s="17"/>
      <c r="G1708" s="18"/>
    </row>
    <row r="1709" spans="6:7">
      <c r="F1709" s="17"/>
      <c r="G1709" s="18"/>
    </row>
    <row r="1710" spans="6:7">
      <c r="F1710" s="17"/>
      <c r="G1710" s="18"/>
    </row>
    <row r="1711" spans="6:7">
      <c r="F1711" s="17"/>
      <c r="G1711" s="18"/>
    </row>
    <row r="1712" spans="6:7">
      <c r="F1712" s="17"/>
      <c r="G1712" s="18"/>
    </row>
    <row r="1713" spans="6:7">
      <c r="F1713" s="17"/>
      <c r="G1713" s="18"/>
    </row>
    <row r="1714" spans="6:7">
      <c r="F1714" s="17"/>
      <c r="G1714" s="18"/>
    </row>
    <row r="1715" spans="6:7">
      <c r="F1715" s="17"/>
      <c r="G1715" s="18"/>
    </row>
    <row r="1716" spans="6:7">
      <c r="F1716" s="17"/>
      <c r="G1716" s="18"/>
    </row>
    <row r="1717" spans="6:7">
      <c r="F1717" s="17"/>
      <c r="G1717" s="18"/>
    </row>
    <row r="1718" spans="6:7">
      <c r="F1718" s="17"/>
      <c r="G1718" s="18"/>
    </row>
    <row r="1719" spans="6:7">
      <c r="F1719" s="17"/>
      <c r="G1719" s="18"/>
    </row>
    <row r="1720" spans="6:7">
      <c r="F1720" s="17"/>
      <c r="G1720" s="18"/>
    </row>
    <row r="1721" spans="6:7">
      <c r="F1721" s="17"/>
      <c r="G1721" s="18"/>
    </row>
    <row r="1722" spans="6:7">
      <c r="F1722" s="17"/>
      <c r="G1722" s="18"/>
    </row>
    <row r="1723" spans="6:7">
      <c r="F1723" s="17"/>
      <c r="G1723" s="18"/>
    </row>
    <row r="1724" spans="6:7">
      <c r="F1724" s="17"/>
      <c r="G1724" s="18"/>
    </row>
    <row r="1725" spans="6:7">
      <c r="F1725" s="17"/>
      <c r="G1725" s="18"/>
    </row>
    <row r="1726" spans="6:7">
      <c r="F1726" s="17"/>
      <c r="G1726" s="18"/>
    </row>
    <row r="1727" spans="6:7">
      <c r="F1727" s="17"/>
      <c r="G1727" s="18"/>
    </row>
    <row r="1728" spans="6:7">
      <c r="F1728" s="17"/>
      <c r="G1728" s="18"/>
    </row>
    <row r="1729" spans="6:7">
      <c r="F1729" s="17"/>
      <c r="G1729" s="18"/>
    </row>
    <row r="1730" spans="6:7">
      <c r="F1730" s="17"/>
      <c r="G1730" s="18"/>
    </row>
    <row r="1731" spans="6:7">
      <c r="F1731" s="17"/>
      <c r="G1731" s="18"/>
    </row>
    <row r="1732" spans="6:7">
      <c r="F1732" s="17"/>
      <c r="G1732" s="18"/>
    </row>
    <row r="1733" spans="6:7">
      <c r="F1733" s="17"/>
      <c r="G1733" s="18"/>
    </row>
    <row r="1734" spans="6:7">
      <c r="F1734" s="17"/>
      <c r="G1734" s="18"/>
    </row>
    <row r="1735" spans="6:7">
      <c r="F1735" s="17"/>
      <c r="G1735" s="18"/>
    </row>
    <row r="1736" spans="6:7">
      <c r="F1736" s="17"/>
      <c r="G1736" s="18"/>
    </row>
    <row r="1737" spans="6:7">
      <c r="F1737" s="17"/>
      <c r="G1737" s="18"/>
    </row>
    <row r="1738" spans="6:7">
      <c r="F1738" s="17"/>
      <c r="G1738" s="18"/>
    </row>
    <row r="1739" spans="6:7">
      <c r="F1739" s="17"/>
      <c r="G1739" s="18"/>
    </row>
    <row r="1740" spans="6:7">
      <c r="F1740" s="17"/>
      <c r="G1740" s="18"/>
    </row>
    <row r="1741" spans="6:7">
      <c r="F1741" s="17"/>
      <c r="G1741" s="18"/>
    </row>
    <row r="1742" spans="6:7">
      <c r="F1742" s="17"/>
      <c r="G1742" s="18"/>
    </row>
    <row r="1743" spans="6:7">
      <c r="F1743" s="17"/>
      <c r="G1743" s="18"/>
    </row>
    <row r="1744" spans="6:7">
      <c r="F1744" s="17"/>
      <c r="G1744" s="18"/>
    </row>
    <row r="1745" spans="6:7">
      <c r="F1745" s="17"/>
      <c r="G1745" s="18"/>
    </row>
    <row r="1746" spans="6:7">
      <c r="F1746" s="17"/>
      <c r="G1746" s="18"/>
    </row>
    <row r="1747" spans="6:7">
      <c r="F1747" s="17"/>
      <c r="G1747" s="18"/>
    </row>
    <row r="1748" spans="6:7">
      <c r="F1748" s="17"/>
      <c r="G1748" s="18"/>
    </row>
    <row r="1749" spans="6:7">
      <c r="F1749" s="17"/>
      <c r="G1749" s="18"/>
    </row>
    <row r="1750" spans="6:7">
      <c r="F1750" s="17"/>
      <c r="G1750" s="18"/>
    </row>
    <row r="1751" spans="6:7">
      <c r="F1751" s="17"/>
      <c r="G1751" s="18"/>
    </row>
    <row r="1752" spans="6:7">
      <c r="F1752" s="17"/>
      <c r="G1752" s="18"/>
    </row>
    <row r="1753" spans="6:7">
      <c r="F1753" s="17"/>
      <c r="G1753" s="18"/>
    </row>
    <row r="1754" spans="6:7">
      <c r="F1754" s="17"/>
      <c r="G1754" s="18"/>
    </row>
    <row r="1755" spans="6:7">
      <c r="F1755" s="17"/>
      <c r="G1755" s="18"/>
    </row>
    <row r="1756" spans="6:7">
      <c r="F1756" s="17"/>
      <c r="G1756" s="18"/>
    </row>
    <row r="1757" spans="6:7">
      <c r="F1757" s="17"/>
      <c r="G1757" s="18"/>
    </row>
    <row r="1758" spans="6:7">
      <c r="F1758" s="17"/>
      <c r="G1758" s="18"/>
    </row>
    <row r="1759" spans="6:7">
      <c r="F1759" s="17"/>
      <c r="G1759" s="18"/>
    </row>
    <row r="1760" spans="6:7">
      <c r="F1760" s="17"/>
      <c r="G1760" s="18"/>
    </row>
    <row r="1761" spans="6:7">
      <c r="F1761" s="17"/>
      <c r="G1761" s="18"/>
    </row>
    <row r="1762" spans="6:7">
      <c r="F1762" s="17"/>
      <c r="G1762" s="18"/>
    </row>
    <row r="1763" spans="6:7">
      <c r="F1763" s="17"/>
      <c r="G1763" s="18"/>
    </row>
    <row r="1764" spans="6:7">
      <c r="F1764" s="17"/>
      <c r="G1764" s="18"/>
    </row>
    <row r="1765" spans="6:7">
      <c r="F1765" s="17"/>
      <c r="G1765" s="18"/>
    </row>
    <row r="1766" spans="6:7">
      <c r="F1766" s="17"/>
      <c r="G1766" s="18"/>
    </row>
    <row r="1767" spans="6:7">
      <c r="F1767" s="17"/>
      <c r="G1767" s="18"/>
    </row>
    <row r="1768" spans="6:7">
      <c r="F1768" s="17"/>
      <c r="G1768" s="18"/>
    </row>
    <row r="1769" spans="6:7">
      <c r="F1769" s="17"/>
      <c r="G1769" s="18"/>
    </row>
    <row r="1770" spans="6:7">
      <c r="F1770" s="17"/>
      <c r="G1770" s="18"/>
    </row>
    <row r="1771" spans="6:7">
      <c r="F1771" s="17"/>
      <c r="G1771" s="18"/>
    </row>
    <row r="1772" spans="6:7">
      <c r="F1772" s="17"/>
      <c r="G1772" s="18"/>
    </row>
    <row r="1773" spans="6:7">
      <c r="F1773" s="17"/>
      <c r="G1773" s="18"/>
    </row>
    <row r="1774" spans="6:7">
      <c r="F1774" s="17"/>
      <c r="G1774" s="18"/>
    </row>
    <row r="1775" spans="6:7">
      <c r="F1775" s="17"/>
      <c r="G1775" s="18"/>
    </row>
    <row r="1776" spans="6:7">
      <c r="F1776" s="17"/>
      <c r="G1776" s="18"/>
    </row>
    <row r="1777" spans="6:7">
      <c r="F1777" s="17"/>
      <c r="G1777" s="18"/>
    </row>
    <row r="1778" spans="6:7">
      <c r="F1778" s="17"/>
      <c r="G1778" s="18"/>
    </row>
    <row r="1779" spans="6:7">
      <c r="F1779" s="17"/>
      <c r="G1779" s="18"/>
    </row>
    <row r="1780" spans="6:7">
      <c r="F1780" s="17"/>
      <c r="G1780" s="18"/>
    </row>
    <row r="1781" spans="6:7">
      <c r="F1781" s="17"/>
      <c r="G1781" s="18"/>
    </row>
    <row r="1782" spans="6:7">
      <c r="F1782" s="17"/>
      <c r="G1782" s="18"/>
    </row>
    <row r="1783" spans="6:7">
      <c r="F1783" s="17"/>
      <c r="G1783" s="18"/>
    </row>
    <row r="1784" spans="6:7">
      <c r="F1784" s="17"/>
      <c r="G1784" s="18"/>
    </row>
    <row r="1785" spans="6:7">
      <c r="F1785" s="17"/>
      <c r="G1785" s="18"/>
    </row>
    <row r="1786" spans="6:7">
      <c r="F1786" s="17"/>
      <c r="G1786" s="18"/>
    </row>
    <row r="1787" spans="6:7">
      <c r="F1787" s="17"/>
      <c r="G1787" s="18"/>
    </row>
    <row r="1788" spans="6:7">
      <c r="F1788" s="17"/>
      <c r="G1788" s="18"/>
    </row>
    <row r="1789" spans="6:7">
      <c r="F1789" s="17"/>
      <c r="G1789" s="18"/>
    </row>
    <row r="1790" spans="6:7">
      <c r="F1790" s="17"/>
      <c r="G1790" s="18"/>
    </row>
    <row r="1791" spans="6:7">
      <c r="F1791" s="17"/>
      <c r="G1791" s="18"/>
    </row>
    <row r="1792" spans="6:7">
      <c r="F1792" s="17"/>
      <c r="G1792" s="18"/>
    </row>
    <row r="1793" spans="6:7">
      <c r="F1793" s="17"/>
      <c r="G1793" s="18"/>
    </row>
    <row r="1794" spans="6:7">
      <c r="F1794" s="17"/>
      <c r="G1794" s="18"/>
    </row>
    <row r="1795" spans="6:7">
      <c r="F1795" s="17"/>
      <c r="G1795" s="18"/>
    </row>
    <row r="1796" spans="6:7">
      <c r="F1796" s="17"/>
      <c r="G1796" s="18"/>
    </row>
    <row r="1797" spans="6:7">
      <c r="F1797" s="17"/>
      <c r="G1797" s="18"/>
    </row>
    <row r="1798" spans="6:7">
      <c r="F1798" s="17"/>
      <c r="G1798" s="18"/>
    </row>
    <row r="1799" spans="6:7">
      <c r="F1799" s="17"/>
      <c r="G1799" s="18"/>
    </row>
    <row r="1800" spans="6:7">
      <c r="F1800" s="17"/>
      <c r="G1800" s="18"/>
    </row>
    <row r="1801" spans="6:7">
      <c r="F1801" s="17"/>
      <c r="G1801" s="18"/>
    </row>
    <row r="1802" spans="6:7">
      <c r="F1802" s="17"/>
      <c r="G1802" s="18"/>
    </row>
    <row r="1803" spans="6:7">
      <c r="F1803" s="17"/>
      <c r="G1803" s="18"/>
    </row>
    <row r="1804" spans="6:7">
      <c r="F1804" s="17"/>
      <c r="G1804" s="18"/>
    </row>
    <row r="1805" spans="6:7">
      <c r="F1805" s="17"/>
      <c r="G1805" s="18"/>
    </row>
    <row r="1806" spans="6:7">
      <c r="F1806" s="17"/>
      <c r="G1806" s="18"/>
    </row>
    <row r="1807" spans="6:7">
      <c r="F1807" s="17"/>
      <c r="G1807" s="18"/>
    </row>
    <row r="1808" spans="6:7">
      <c r="F1808" s="17"/>
      <c r="G1808" s="18"/>
    </row>
    <row r="1809" spans="6:7">
      <c r="F1809" s="17"/>
      <c r="G1809" s="18"/>
    </row>
    <row r="1810" spans="6:7">
      <c r="F1810" s="17"/>
      <c r="G1810" s="18"/>
    </row>
    <row r="1811" spans="6:7">
      <c r="F1811" s="17"/>
      <c r="G1811" s="18"/>
    </row>
    <row r="1812" spans="6:7">
      <c r="F1812" s="17"/>
      <c r="G1812" s="18"/>
    </row>
    <row r="1813" spans="6:7">
      <c r="F1813" s="17"/>
      <c r="G1813" s="18"/>
    </row>
    <row r="1814" spans="6:7">
      <c r="F1814" s="17"/>
      <c r="G1814" s="18"/>
    </row>
    <row r="1815" spans="6:7">
      <c r="F1815" s="17"/>
      <c r="G1815" s="18"/>
    </row>
    <row r="1816" spans="6:7">
      <c r="F1816" s="17"/>
      <c r="G1816" s="18"/>
    </row>
    <row r="1817" spans="6:7">
      <c r="F1817" s="17"/>
      <c r="G1817" s="18"/>
    </row>
    <row r="1818" spans="6:7">
      <c r="F1818" s="17"/>
      <c r="G1818" s="18"/>
    </row>
    <row r="1819" spans="6:7">
      <c r="F1819" s="17"/>
      <c r="G1819" s="18"/>
    </row>
    <row r="1820" spans="6:7">
      <c r="F1820" s="17"/>
      <c r="G1820" s="18"/>
    </row>
    <row r="1821" spans="6:7">
      <c r="F1821" s="17"/>
      <c r="G1821" s="18"/>
    </row>
    <row r="1822" spans="6:7">
      <c r="F1822" s="17"/>
      <c r="G1822" s="18"/>
    </row>
    <row r="1823" spans="6:7">
      <c r="F1823" s="17"/>
      <c r="G1823" s="18"/>
    </row>
    <row r="1824" spans="6:7">
      <c r="F1824" s="17"/>
      <c r="G1824" s="18"/>
    </row>
    <row r="1825" spans="6:7">
      <c r="F1825" s="17"/>
      <c r="G1825" s="18"/>
    </row>
    <row r="1826" spans="6:7">
      <c r="F1826" s="17"/>
      <c r="G1826" s="18"/>
    </row>
    <row r="1827" spans="6:7">
      <c r="F1827" s="17"/>
      <c r="G1827" s="18"/>
    </row>
    <row r="1828" spans="6:7">
      <c r="F1828" s="17"/>
      <c r="G1828" s="18"/>
    </row>
    <row r="1829" spans="6:7">
      <c r="F1829" s="17"/>
      <c r="G1829" s="18"/>
    </row>
    <row r="1830" spans="6:7">
      <c r="F1830" s="17"/>
      <c r="G1830" s="18"/>
    </row>
    <row r="1831" spans="6:7">
      <c r="F1831" s="17"/>
      <c r="G1831" s="18"/>
    </row>
    <row r="1832" spans="6:7">
      <c r="F1832" s="17"/>
      <c r="G1832" s="18"/>
    </row>
    <row r="1833" spans="6:7">
      <c r="F1833" s="17"/>
      <c r="G1833" s="18"/>
    </row>
    <row r="1834" spans="6:7">
      <c r="F1834" s="17"/>
      <c r="G1834" s="18"/>
    </row>
    <row r="1835" spans="6:7">
      <c r="F1835" s="17"/>
      <c r="G1835" s="18"/>
    </row>
    <row r="1836" spans="6:7">
      <c r="F1836" s="17"/>
      <c r="G1836" s="18"/>
    </row>
    <row r="1837" spans="6:7">
      <c r="F1837" s="17"/>
      <c r="G1837" s="18"/>
    </row>
    <row r="1838" spans="6:7">
      <c r="F1838" s="17"/>
      <c r="G1838" s="18"/>
    </row>
    <row r="1839" spans="6:7">
      <c r="F1839" s="17"/>
      <c r="G1839" s="18"/>
    </row>
    <row r="1840" spans="6:7">
      <c r="F1840" s="17"/>
      <c r="G1840" s="18"/>
    </row>
    <row r="1841" spans="6:7">
      <c r="F1841" s="17"/>
      <c r="G1841" s="18"/>
    </row>
    <row r="1842" spans="6:7">
      <c r="F1842" s="17"/>
      <c r="G1842" s="18"/>
    </row>
    <row r="1843" spans="6:7">
      <c r="F1843" s="17"/>
      <c r="G1843" s="18"/>
    </row>
    <row r="1844" spans="6:7">
      <c r="F1844" s="17"/>
      <c r="G1844" s="18"/>
    </row>
    <row r="1845" spans="6:7">
      <c r="F1845" s="17"/>
      <c r="G1845" s="18"/>
    </row>
    <row r="1846" spans="6:7">
      <c r="F1846" s="17"/>
      <c r="G1846" s="18"/>
    </row>
    <row r="1847" spans="6:7">
      <c r="F1847" s="17"/>
      <c r="G1847" s="18"/>
    </row>
    <row r="1848" spans="6:7">
      <c r="F1848" s="17"/>
      <c r="G1848" s="18"/>
    </row>
    <row r="1849" spans="6:7">
      <c r="F1849" s="17"/>
      <c r="G1849" s="18"/>
    </row>
    <row r="1850" spans="6:7">
      <c r="F1850" s="17"/>
      <c r="G1850" s="18"/>
    </row>
    <row r="1851" spans="6:7">
      <c r="F1851" s="17"/>
      <c r="G1851" s="18"/>
    </row>
    <row r="1852" spans="6:7">
      <c r="F1852" s="17"/>
      <c r="G1852" s="18"/>
    </row>
    <row r="1853" spans="6:7">
      <c r="F1853" s="17"/>
      <c r="G1853" s="18"/>
    </row>
    <row r="1854" spans="6:7">
      <c r="F1854" s="17"/>
      <c r="G1854" s="18"/>
    </row>
    <row r="1855" spans="6:7">
      <c r="F1855" s="17"/>
      <c r="G1855" s="18"/>
    </row>
    <row r="1856" spans="6:7">
      <c r="F1856" s="17"/>
      <c r="G1856" s="18"/>
    </row>
    <row r="1857" spans="6:7">
      <c r="F1857" s="17"/>
      <c r="G1857" s="18"/>
    </row>
    <row r="1858" spans="6:7">
      <c r="F1858" s="17"/>
      <c r="G1858" s="18"/>
    </row>
    <row r="1859" spans="6:7">
      <c r="F1859" s="17"/>
      <c r="G1859" s="18"/>
    </row>
    <row r="1860" spans="6:7">
      <c r="F1860" s="17"/>
      <c r="G1860" s="18"/>
    </row>
    <row r="1861" spans="6:7">
      <c r="F1861" s="17"/>
      <c r="G1861" s="18"/>
    </row>
    <row r="1862" spans="6:7">
      <c r="F1862" s="17"/>
      <c r="G1862" s="18"/>
    </row>
    <row r="1863" spans="6:7">
      <c r="F1863" s="17"/>
      <c r="G1863" s="18"/>
    </row>
    <row r="1864" spans="6:7">
      <c r="F1864" s="17"/>
      <c r="G1864" s="18"/>
    </row>
    <row r="1865" spans="6:7">
      <c r="F1865" s="17"/>
      <c r="G1865" s="18"/>
    </row>
    <row r="1866" spans="6:7">
      <c r="F1866" s="17"/>
      <c r="G1866" s="18"/>
    </row>
    <row r="1867" spans="6:7">
      <c r="F1867" s="17"/>
      <c r="G1867" s="18"/>
    </row>
    <row r="1868" spans="6:7">
      <c r="F1868" s="17"/>
      <c r="G1868" s="18"/>
    </row>
    <row r="1869" spans="6:7">
      <c r="F1869" s="17"/>
      <c r="G1869" s="18"/>
    </row>
    <row r="1870" spans="6:7">
      <c r="F1870" s="17"/>
      <c r="G1870" s="18"/>
    </row>
    <row r="1871" spans="6:7">
      <c r="F1871" s="17"/>
      <c r="G1871" s="18"/>
    </row>
    <row r="1872" spans="6:7">
      <c r="F1872" s="17"/>
      <c r="G1872" s="18"/>
    </row>
    <row r="1873" spans="6:7">
      <c r="F1873" s="17"/>
      <c r="G1873" s="18"/>
    </row>
    <row r="1874" spans="6:7">
      <c r="F1874" s="17"/>
      <c r="G1874" s="18"/>
    </row>
    <row r="1875" spans="6:7">
      <c r="F1875" s="17"/>
      <c r="G1875" s="18"/>
    </row>
    <row r="1876" spans="6:7">
      <c r="F1876" s="17"/>
      <c r="G1876" s="18"/>
    </row>
    <row r="1877" spans="6:7">
      <c r="F1877" s="17"/>
      <c r="G1877" s="18"/>
    </row>
    <row r="1878" spans="6:7">
      <c r="F1878" s="17"/>
      <c r="G1878" s="18"/>
    </row>
    <row r="1879" spans="6:7">
      <c r="F1879" s="17"/>
      <c r="G1879" s="18"/>
    </row>
    <row r="1880" spans="6:7">
      <c r="F1880" s="17"/>
      <c r="G1880" s="18"/>
    </row>
    <row r="1881" spans="6:7">
      <c r="F1881" s="17"/>
      <c r="G1881" s="18"/>
    </row>
    <row r="1882" spans="6:7">
      <c r="F1882" s="17"/>
      <c r="G1882" s="18"/>
    </row>
    <row r="1883" spans="6:7">
      <c r="F1883" s="17"/>
      <c r="G1883" s="18"/>
    </row>
    <row r="1884" spans="6:7">
      <c r="F1884" s="17"/>
      <c r="G1884" s="18"/>
    </row>
    <row r="1885" spans="6:7">
      <c r="F1885" s="17"/>
      <c r="G1885" s="18"/>
    </row>
    <row r="1886" spans="6:7">
      <c r="F1886" s="17"/>
      <c r="G1886" s="18"/>
    </row>
    <row r="1887" spans="6:7">
      <c r="F1887" s="17"/>
      <c r="G1887" s="18"/>
    </row>
    <row r="1888" spans="6:7">
      <c r="F1888" s="17"/>
      <c r="G1888" s="18"/>
    </row>
    <row r="1889" spans="6:7">
      <c r="F1889" s="17"/>
      <c r="G1889" s="18"/>
    </row>
    <row r="1890" spans="6:7">
      <c r="F1890" s="17"/>
      <c r="G1890" s="18"/>
    </row>
    <row r="1891" spans="6:7">
      <c r="F1891" s="17"/>
      <c r="G1891" s="18"/>
    </row>
    <row r="1892" spans="6:7">
      <c r="F1892" s="17"/>
      <c r="G1892" s="18"/>
    </row>
    <row r="1893" spans="6:7">
      <c r="F1893" s="17"/>
      <c r="G1893" s="18"/>
    </row>
    <row r="1894" spans="6:7">
      <c r="F1894" s="17"/>
      <c r="G1894" s="18"/>
    </row>
    <row r="1895" spans="6:7">
      <c r="F1895" s="17"/>
      <c r="G1895" s="18"/>
    </row>
    <row r="1896" spans="6:7">
      <c r="F1896" s="17"/>
      <c r="G1896" s="18"/>
    </row>
    <row r="1897" spans="6:7">
      <c r="F1897" s="17"/>
      <c r="G1897" s="18"/>
    </row>
    <row r="1898" spans="6:7">
      <c r="F1898" s="17"/>
      <c r="G1898" s="18"/>
    </row>
    <row r="1899" spans="6:7">
      <c r="F1899" s="17"/>
      <c r="G1899" s="18"/>
    </row>
    <row r="1900" spans="6:7">
      <c r="F1900" s="17"/>
      <c r="G1900" s="18"/>
    </row>
    <row r="1901" spans="6:7">
      <c r="F1901" s="17"/>
      <c r="G1901" s="18"/>
    </row>
    <row r="1902" spans="6:7">
      <c r="F1902" s="17"/>
      <c r="G1902" s="18"/>
    </row>
    <row r="1903" spans="6:7">
      <c r="F1903" s="17"/>
      <c r="G1903" s="18"/>
    </row>
    <row r="1904" spans="6:7">
      <c r="F1904" s="17"/>
      <c r="G1904" s="18"/>
    </row>
    <row r="1905" spans="6:7">
      <c r="F1905" s="17"/>
      <c r="G1905" s="18"/>
    </row>
    <row r="1906" spans="6:7">
      <c r="F1906" s="17"/>
      <c r="G1906" s="18"/>
    </row>
    <row r="1907" spans="6:7">
      <c r="F1907" s="17"/>
      <c r="G1907" s="18"/>
    </row>
    <row r="1908" spans="6:7">
      <c r="F1908" s="17"/>
      <c r="G1908" s="18"/>
    </row>
    <row r="1909" spans="6:7">
      <c r="F1909" s="17"/>
      <c r="G1909" s="18"/>
    </row>
    <row r="1910" spans="6:7">
      <c r="F1910" s="17"/>
      <c r="G1910" s="18"/>
    </row>
    <row r="1911" spans="6:7">
      <c r="F1911" s="17"/>
      <c r="G1911" s="18"/>
    </row>
    <row r="1912" spans="6:7">
      <c r="F1912" s="17"/>
      <c r="G1912" s="18"/>
    </row>
    <row r="1913" spans="6:7">
      <c r="F1913" s="17"/>
      <c r="G1913" s="18"/>
    </row>
    <row r="1914" spans="6:7">
      <c r="F1914" s="17"/>
      <c r="G1914" s="18"/>
    </row>
    <row r="1915" spans="6:7">
      <c r="F1915" s="17"/>
      <c r="G1915" s="18"/>
    </row>
    <row r="1916" spans="6:7">
      <c r="F1916" s="17"/>
      <c r="G1916" s="18"/>
    </row>
    <row r="1917" spans="6:7">
      <c r="F1917" s="17"/>
      <c r="G1917" s="18"/>
    </row>
    <row r="1918" spans="6:7">
      <c r="F1918" s="17"/>
      <c r="G1918" s="18"/>
    </row>
    <row r="1919" spans="6:7">
      <c r="F1919" s="17"/>
      <c r="G1919" s="18"/>
    </row>
    <row r="1920" spans="6:7">
      <c r="F1920" s="17"/>
      <c r="G1920" s="18"/>
    </row>
    <row r="1921" spans="6:7">
      <c r="F1921" s="17"/>
      <c r="G1921" s="18"/>
    </row>
    <row r="1922" spans="6:7">
      <c r="F1922" s="17"/>
      <c r="G1922" s="18"/>
    </row>
    <row r="1923" spans="6:7">
      <c r="F1923" s="17"/>
      <c r="G1923" s="18"/>
    </row>
    <row r="1924" spans="6:7">
      <c r="F1924" s="17"/>
      <c r="G1924" s="18"/>
    </row>
    <row r="1925" spans="6:7">
      <c r="F1925" s="17"/>
      <c r="G1925" s="18"/>
    </row>
    <row r="1926" spans="6:7">
      <c r="F1926" s="17"/>
      <c r="G1926" s="18"/>
    </row>
    <row r="1927" spans="6:7">
      <c r="F1927" s="17"/>
      <c r="G1927" s="18"/>
    </row>
    <row r="1928" spans="6:7">
      <c r="F1928" s="17"/>
      <c r="G1928" s="18"/>
    </row>
    <row r="1929" spans="6:7">
      <c r="F1929" s="17"/>
      <c r="G1929" s="18"/>
    </row>
    <row r="1930" spans="6:7">
      <c r="F1930" s="17"/>
      <c r="G1930" s="18"/>
    </row>
    <row r="1931" spans="6:7">
      <c r="F1931" s="17"/>
      <c r="G1931" s="18"/>
    </row>
    <row r="1932" spans="6:7">
      <c r="F1932" s="17"/>
      <c r="G1932" s="18"/>
    </row>
    <row r="1933" spans="6:7">
      <c r="F1933" s="17"/>
      <c r="G1933" s="18"/>
    </row>
    <row r="1934" spans="6:7">
      <c r="F1934" s="17"/>
      <c r="G1934" s="18"/>
    </row>
    <row r="1935" spans="6:7">
      <c r="F1935" s="17"/>
      <c r="G1935" s="18"/>
    </row>
    <row r="1936" spans="6:7">
      <c r="F1936" s="17"/>
      <c r="G1936" s="18"/>
    </row>
    <row r="1937" spans="6:7">
      <c r="F1937" s="17"/>
      <c r="G1937" s="18"/>
    </row>
    <row r="1938" spans="6:7">
      <c r="F1938" s="17"/>
      <c r="G1938" s="18"/>
    </row>
    <row r="1939" spans="6:7">
      <c r="F1939" s="17"/>
      <c r="G1939" s="18"/>
    </row>
    <row r="1940" spans="6:7">
      <c r="F1940" s="17"/>
      <c r="G1940" s="18"/>
    </row>
    <row r="1941" spans="6:7">
      <c r="F1941" s="17"/>
      <c r="G1941" s="18"/>
    </row>
    <row r="1942" spans="6:7">
      <c r="F1942" s="17"/>
      <c r="G1942" s="18"/>
    </row>
    <row r="1943" spans="6:7">
      <c r="F1943" s="17"/>
      <c r="G1943" s="18"/>
    </row>
    <row r="1944" spans="6:7">
      <c r="F1944" s="17"/>
      <c r="G1944" s="18"/>
    </row>
    <row r="1945" spans="6:7">
      <c r="F1945" s="17"/>
      <c r="G1945" s="18"/>
    </row>
    <row r="1946" spans="6:7">
      <c r="F1946" s="17"/>
      <c r="G1946" s="18"/>
    </row>
    <row r="1947" spans="6:7">
      <c r="F1947" s="17"/>
      <c r="G1947" s="18"/>
    </row>
    <row r="1948" spans="6:7">
      <c r="F1948" s="17"/>
      <c r="G1948" s="18"/>
    </row>
    <row r="1949" spans="6:7">
      <c r="F1949" s="17"/>
      <c r="G1949" s="18"/>
    </row>
    <row r="1950" spans="6:7">
      <c r="F1950" s="17"/>
      <c r="G1950" s="18"/>
    </row>
    <row r="1951" spans="6:7">
      <c r="F1951" s="17"/>
      <c r="G1951" s="18"/>
    </row>
    <row r="1952" spans="6:7">
      <c r="F1952" s="17"/>
      <c r="G1952" s="18"/>
    </row>
    <row r="1953" spans="6:7">
      <c r="F1953" s="17"/>
      <c r="G1953" s="18"/>
    </row>
    <row r="1954" spans="6:7">
      <c r="F1954" s="17"/>
      <c r="G1954" s="18"/>
    </row>
    <row r="1955" spans="6:7">
      <c r="F1955" s="17"/>
      <c r="G1955" s="18"/>
    </row>
    <row r="1956" spans="6:7">
      <c r="F1956" s="17"/>
      <c r="G1956" s="18"/>
    </row>
    <row r="1957" spans="6:7">
      <c r="F1957" s="17"/>
      <c r="G1957" s="18"/>
    </row>
    <row r="1958" spans="6:7">
      <c r="F1958" s="17"/>
      <c r="G1958" s="18"/>
    </row>
    <row r="1959" spans="6:7">
      <c r="F1959" s="17"/>
      <c r="G1959" s="18"/>
    </row>
    <row r="1960" spans="6:7">
      <c r="F1960" s="17"/>
      <c r="G1960" s="18"/>
    </row>
    <row r="1961" spans="6:7">
      <c r="F1961" s="17"/>
      <c r="G1961" s="18"/>
    </row>
    <row r="1962" spans="6:7">
      <c r="F1962" s="17"/>
      <c r="G1962" s="18"/>
    </row>
    <row r="1963" spans="6:7">
      <c r="F1963" s="17"/>
      <c r="G1963" s="18"/>
    </row>
    <row r="1964" spans="6:7">
      <c r="F1964" s="17"/>
      <c r="G1964" s="18"/>
    </row>
    <row r="1965" spans="6:7">
      <c r="F1965" s="17"/>
      <c r="G1965" s="18"/>
    </row>
    <row r="1966" spans="6:7">
      <c r="F1966" s="17"/>
      <c r="G1966" s="18"/>
    </row>
    <row r="1967" spans="6:7">
      <c r="F1967" s="17"/>
      <c r="G1967" s="18"/>
    </row>
    <row r="1968" spans="6:7">
      <c r="F1968" s="17"/>
      <c r="G1968" s="18"/>
    </row>
    <row r="1969" spans="6:7">
      <c r="F1969" s="17"/>
      <c r="G1969" s="18"/>
    </row>
    <row r="1970" spans="6:7">
      <c r="F1970" s="17"/>
      <c r="G1970" s="18"/>
    </row>
    <row r="1971" spans="6:7">
      <c r="F1971" s="17"/>
      <c r="G1971" s="18"/>
    </row>
    <row r="1972" spans="6:7">
      <c r="F1972" s="17"/>
      <c r="G1972" s="18"/>
    </row>
    <row r="1973" spans="6:7">
      <c r="F1973" s="17"/>
      <c r="G1973" s="18"/>
    </row>
    <row r="1974" spans="6:7">
      <c r="F1974" s="17"/>
      <c r="G1974" s="18"/>
    </row>
    <row r="1975" spans="6:7">
      <c r="F1975" s="17"/>
      <c r="G1975" s="18"/>
    </row>
    <row r="1976" spans="6:7">
      <c r="F1976" s="17"/>
      <c r="G1976" s="18"/>
    </row>
    <row r="1977" spans="6:7">
      <c r="F1977" s="17"/>
      <c r="G1977" s="18"/>
    </row>
    <row r="1978" spans="6:7">
      <c r="F1978" s="17"/>
      <c r="G1978" s="18"/>
    </row>
    <row r="1979" spans="6:7">
      <c r="F1979" s="17"/>
      <c r="G1979" s="18"/>
    </row>
    <row r="1980" spans="6:7">
      <c r="F1980" s="17"/>
      <c r="G1980" s="18"/>
    </row>
    <row r="1981" spans="6:7">
      <c r="F1981" s="17"/>
      <c r="G1981" s="18"/>
    </row>
    <row r="1982" spans="6:7">
      <c r="F1982" s="17"/>
      <c r="G1982" s="18"/>
    </row>
    <row r="1983" spans="6:7">
      <c r="F1983" s="17"/>
      <c r="G1983" s="18"/>
    </row>
    <row r="1984" spans="6:7">
      <c r="F1984" s="17"/>
      <c r="G1984" s="18"/>
    </row>
    <row r="1985" spans="6:7">
      <c r="F1985" s="17"/>
      <c r="G1985" s="18"/>
    </row>
    <row r="1986" spans="6:7">
      <c r="F1986" s="17"/>
      <c r="G1986" s="18"/>
    </row>
    <row r="1987" spans="6:7">
      <c r="F1987" s="17"/>
      <c r="G1987" s="18"/>
    </row>
    <row r="1988" spans="6:7">
      <c r="F1988" s="17"/>
      <c r="G1988" s="18"/>
    </row>
    <row r="1989" spans="6:7">
      <c r="F1989" s="17"/>
      <c r="G1989" s="18"/>
    </row>
    <row r="1990" spans="6:7">
      <c r="F1990" s="17"/>
      <c r="G1990" s="18"/>
    </row>
    <row r="1991" spans="6:7">
      <c r="F1991" s="17"/>
      <c r="G1991" s="18"/>
    </row>
    <row r="1992" spans="6:7">
      <c r="F1992" s="17"/>
      <c r="G1992" s="18"/>
    </row>
    <row r="1993" spans="6:7">
      <c r="F1993" s="17"/>
      <c r="G1993" s="18"/>
    </row>
    <row r="1994" spans="6:7">
      <c r="F1994" s="17"/>
      <c r="G1994" s="18"/>
    </row>
    <row r="1995" spans="6:7">
      <c r="F1995" s="17"/>
      <c r="G1995" s="18"/>
    </row>
    <row r="1996" spans="6:7">
      <c r="F1996" s="17"/>
      <c r="G1996" s="18"/>
    </row>
    <row r="1997" spans="6:7">
      <c r="F1997" s="17"/>
      <c r="G1997" s="18"/>
    </row>
    <row r="1998" spans="6:7">
      <c r="F1998" s="17"/>
      <c r="G1998" s="18"/>
    </row>
    <row r="1999" spans="6:7">
      <c r="F1999" s="17"/>
      <c r="G1999" s="18"/>
    </row>
    <row r="2000" spans="6:7">
      <c r="F2000" s="17"/>
      <c r="G2000" s="18"/>
    </row>
    <row r="2001" spans="6:7">
      <c r="F2001" s="17"/>
      <c r="G2001" s="18"/>
    </row>
    <row r="2002" spans="6:7">
      <c r="F2002" s="17"/>
      <c r="G2002" s="18"/>
    </row>
    <row r="2003" spans="6:7">
      <c r="F2003" s="17"/>
      <c r="G2003" s="18"/>
    </row>
    <row r="2004" spans="6:7">
      <c r="F2004" s="17"/>
      <c r="G2004" s="18"/>
    </row>
    <row r="2005" spans="6:7">
      <c r="F2005" s="17"/>
      <c r="G2005" s="18"/>
    </row>
    <row r="2006" spans="6:7">
      <c r="F2006" s="17"/>
      <c r="G2006" s="18"/>
    </row>
    <row r="2007" spans="6:7">
      <c r="F2007" s="17"/>
      <c r="G2007" s="18"/>
    </row>
    <row r="2008" spans="6:7">
      <c r="F2008" s="17"/>
      <c r="G2008" s="18"/>
    </row>
    <row r="2009" spans="6:7">
      <c r="F2009" s="17"/>
      <c r="G2009" s="18"/>
    </row>
    <row r="2010" spans="6:7">
      <c r="F2010" s="17"/>
      <c r="G2010" s="18"/>
    </row>
    <row r="2011" spans="6:7">
      <c r="F2011" s="17"/>
      <c r="G2011" s="18"/>
    </row>
    <row r="2012" spans="6:7">
      <c r="F2012" s="17"/>
      <c r="G2012" s="18"/>
    </row>
    <row r="2013" spans="6:7">
      <c r="F2013" s="17"/>
      <c r="G2013" s="18"/>
    </row>
    <row r="2014" spans="6:7">
      <c r="F2014" s="17"/>
      <c r="G2014" s="18"/>
    </row>
    <row r="2015" spans="6:7">
      <c r="F2015" s="17"/>
      <c r="G2015" s="18"/>
    </row>
    <row r="2016" spans="6:7">
      <c r="F2016" s="17"/>
      <c r="G2016" s="18"/>
    </row>
    <row r="2017" spans="6:7">
      <c r="F2017" s="17"/>
      <c r="G2017" s="18"/>
    </row>
    <row r="2018" spans="6:7">
      <c r="F2018" s="17"/>
      <c r="G2018" s="18"/>
    </row>
    <row r="2019" spans="6:7">
      <c r="F2019" s="17"/>
      <c r="G2019" s="18"/>
    </row>
    <row r="2020" spans="6:7">
      <c r="F2020" s="17"/>
      <c r="G2020" s="18"/>
    </row>
    <row r="2021" spans="6:7">
      <c r="F2021" s="17"/>
      <c r="G2021" s="18"/>
    </row>
    <row r="2022" spans="6:7">
      <c r="F2022" s="17"/>
      <c r="G2022" s="18"/>
    </row>
    <row r="2023" spans="6:7">
      <c r="F2023" s="17"/>
      <c r="G2023" s="18"/>
    </row>
    <row r="2024" spans="6:7">
      <c r="F2024" s="17"/>
      <c r="G2024" s="18"/>
    </row>
    <row r="2025" spans="6:7">
      <c r="F2025" s="17"/>
      <c r="G2025" s="18"/>
    </row>
    <row r="2026" spans="6:7">
      <c r="F2026" s="17"/>
      <c r="G2026" s="18"/>
    </row>
    <row r="2027" spans="6:7">
      <c r="F2027" s="17"/>
      <c r="G2027" s="18"/>
    </row>
    <row r="2028" spans="6:7">
      <c r="F2028" s="17"/>
      <c r="G2028" s="18"/>
    </row>
    <row r="2029" spans="6:7">
      <c r="F2029" s="17"/>
      <c r="G2029" s="18"/>
    </row>
    <row r="2030" spans="6:7">
      <c r="F2030" s="17"/>
      <c r="G2030" s="18"/>
    </row>
    <row r="2031" spans="6:7">
      <c r="F2031" s="17"/>
      <c r="G2031" s="18"/>
    </row>
    <row r="2032" spans="6:7">
      <c r="F2032" s="17"/>
      <c r="G2032" s="18"/>
    </row>
    <row r="2033" spans="6:7">
      <c r="F2033" s="17"/>
      <c r="G2033" s="18"/>
    </row>
    <row r="2034" spans="6:7">
      <c r="F2034" s="17"/>
      <c r="G2034" s="18"/>
    </row>
    <row r="2035" spans="6:7">
      <c r="F2035" s="17"/>
      <c r="G2035" s="18"/>
    </row>
    <row r="2036" spans="6:7">
      <c r="F2036" s="17"/>
      <c r="G2036" s="18"/>
    </row>
    <row r="2037" spans="6:7">
      <c r="F2037" s="17"/>
      <c r="G2037" s="18"/>
    </row>
    <row r="2038" spans="6:7">
      <c r="F2038" s="17"/>
      <c r="G2038" s="18"/>
    </row>
    <row r="2039" spans="6:7">
      <c r="F2039" s="17"/>
      <c r="G2039" s="18"/>
    </row>
    <row r="2040" spans="6:7">
      <c r="F2040" s="17"/>
      <c r="G2040" s="18"/>
    </row>
    <row r="2041" spans="6:7">
      <c r="F2041" s="17"/>
      <c r="G2041" s="18"/>
    </row>
  </sheetData>
  <autoFilter ref="A2:G425">
    <filterColumn colId="5" showButton="0"/>
  </autoFilter>
  <mergeCells count="2040">
    <mergeCell ref="F2:G2"/>
    <mergeCell ref="F3:G3"/>
    <mergeCell ref="F4:G4"/>
    <mergeCell ref="F5:G5"/>
    <mergeCell ref="F6:G6"/>
    <mergeCell ref="F7:G7"/>
    <mergeCell ref="F20:G20"/>
    <mergeCell ref="F21:G21"/>
    <mergeCell ref="F22:G22"/>
    <mergeCell ref="F23:G23"/>
    <mergeCell ref="F24:G24"/>
    <mergeCell ref="F25:G25"/>
    <mergeCell ref="F14:G14"/>
    <mergeCell ref="F15:G15"/>
    <mergeCell ref="F16:G16"/>
    <mergeCell ref="F17:G17"/>
    <mergeCell ref="F18:G18"/>
    <mergeCell ref="F19:G19"/>
    <mergeCell ref="F8:G8"/>
    <mergeCell ref="F9:G9"/>
    <mergeCell ref="F10:G10"/>
    <mergeCell ref="F11:G11"/>
    <mergeCell ref="F12:G12"/>
    <mergeCell ref="F13:G13"/>
    <mergeCell ref="F38:G38"/>
    <mergeCell ref="F39:G39"/>
    <mergeCell ref="F40:G40"/>
    <mergeCell ref="F41:G41"/>
    <mergeCell ref="F42:G42"/>
    <mergeCell ref="F43:G43"/>
    <mergeCell ref="F32:G32"/>
    <mergeCell ref="F33:G33"/>
    <mergeCell ref="F34:G34"/>
    <mergeCell ref="F35:G35"/>
    <mergeCell ref="F36:G36"/>
    <mergeCell ref="F37:G37"/>
    <mergeCell ref="F26:G26"/>
    <mergeCell ref="F27:G27"/>
    <mergeCell ref="F28:G28"/>
    <mergeCell ref="F29:G29"/>
    <mergeCell ref="F30:G30"/>
    <mergeCell ref="F31:G31"/>
    <mergeCell ref="F56:G56"/>
    <mergeCell ref="F57:G57"/>
    <mergeCell ref="F58:G58"/>
    <mergeCell ref="F59:G59"/>
    <mergeCell ref="F60:G60"/>
    <mergeCell ref="F61:G61"/>
    <mergeCell ref="F50:G50"/>
    <mergeCell ref="F51:G51"/>
    <mergeCell ref="F52:G52"/>
    <mergeCell ref="F53:G53"/>
    <mergeCell ref="F54:G54"/>
    <mergeCell ref="F55:G55"/>
    <mergeCell ref="F44:G44"/>
    <mergeCell ref="F45:G45"/>
    <mergeCell ref="F46:G46"/>
    <mergeCell ref="F47:G47"/>
    <mergeCell ref="F48:G48"/>
    <mergeCell ref="F49:G49"/>
    <mergeCell ref="F74:G74"/>
    <mergeCell ref="F75:G75"/>
    <mergeCell ref="F76:G76"/>
    <mergeCell ref="F77:G77"/>
    <mergeCell ref="F78:G78"/>
    <mergeCell ref="F79:G79"/>
    <mergeCell ref="F68:G68"/>
    <mergeCell ref="F69:G69"/>
    <mergeCell ref="F70:G70"/>
    <mergeCell ref="F71:G71"/>
    <mergeCell ref="F72:G72"/>
    <mergeCell ref="F73:G73"/>
    <mergeCell ref="F62:G62"/>
    <mergeCell ref="F63:G63"/>
    <mergeCell ref="F64:G64"/>
    <mergeCell ref="F65:G65"/>
    <mergeCell ref="F66:G66"/>
    <mergeCell ref="F67:G67"/>
    <mergeCell ref="F92:G92"/>
    <mergeCell ref="F93:G93"/>
    <mergeCell ref="F94:G94"/>
    <mergeCell ref="F95:G95"/>
    <mergeCell ref="F96:G96"/>
    <mergeCell ref="F97:G97"/>
    <mergeCell ref="F86:G86"/>
    <mergeCell ref="F87:G87"/>
    <mergeCell ref="F88:G88"/>
    <mergeCell ref="F89:G89"/>
    <mergeCell ref="F90:G90"/>
    <mergeCell ref="F91:G91"/>
    <mergeCell ref="F80:G80"/>
    <mergeCell ref="F81:G81"/>
    <mergeCell ref="F82:G82"/>
    <mergeCell ref="F83:G83"/>
    <mergeCell ref="F84:G84"/>
    <mergeCell ref="F85:G85"/>
    <mergeCell ref="F110:G110"/>
    <mergeCell ref="F111:G111"/>
    <mergeCell ref="F112:G112"/>
    <mergeCell ref="F113:G113"/>
    <mergeCell ref="F114:G114"/>
    <mergeCell ref="F115:G115"/>
    <mergeCell ref="F104:G104"/>
    <mergeCell ref="F105:G105"/>
    <mergeCell ref="F106:G106"/>
    <mergeCell ref="F107:G107"/>
    <mergeCell ref="F108:G108"/>
    <mergeCell ref="F109:G109"/>
    <mergeCell ref="F98:G98"/>
    <mergeCell ref="F99:G99"/>
    <mergeCell ref="F100:G100"/>
    <mergeCell ref="F101:G101"/>
    <mergeCell ref="F102:G102"/>
    <mergeCell ref="F103:G103"/>
    <mergeCell ref="F128:G128"/>
    <mergeCell ref="F129:G129"/>
    <mergeCell ref="F130:G130"/>
    <mergeCell ref="F131:G131"/>
    <mergeCell ref="F132:G132"/>
    <mergeCell ref="F133:G133"/>
    <mergeCell ref="F122:G122"/>
    <mergeCell ref="F123:G123"/>
    <mergeCell ref="F124:G124"/>
    <mergeCell ref="F125:G125"/>
    <mergeCell ref="F126:G126"/>
    <mergeCell ref="F127:G127"/>
    <mergeCell ref="F116:G116"/>
    <mergeCell ref="F117:G117"/>
    <mergeCell ref="F118:G118"/>
    <mergeCell ref="F119:G119"/>
    <mergeCell ref="F120:G120"/>
    <mergeCell ref="F121:G121"/>
    <mergeCell ref="F146:G146"/>
    <mergeCell ref="F147:G147"/>
    <mergeCell ref="F148:G148"/>
    <mergeCell ref="F149:G149"/>
    <mergeCell ref="F150:G150"/>
    <mergeCell ref="F151:G151"/>
    <mergeCell ref="F140:G140"/>
    <mergeCell ref="F141:G141"/>
    <mergeCell ref="F142:G142"/>
    <mergeCell ref="F143:G143"/>
    <mergeCell ref="F144:G144"/>
    <mergeCell ref="F145:G145"/>
    <mergeCell ref="F134:G134"/>
    <mergeCell ref="F135:G135"/>
    <mergeCell ref="F136:G136"/>
    <mergeCell ref="F137:G137"/>
    <mergeCell ref="F138:G138"/>
    <mergeCell ref="F139:G139"/>
    <mergeCell ref="F164:G164"/>
    <mergeCell ref="F165:G165"/>
    <mergeCell ref="F166:G166"/>
    <mergeCell ref="F167:G167"/>
    <mergeCell ref="F168:G168"/>
    <mergeCell ref="F169:G169"/>
    <mergeCell ref="F158:G158"/>
    <mergeCell ref="F159:G159"/>
    <mergeCell ref="F160:G160"/>
    <mergeCell ref="F161:G161"/>
    <mergeCell ref="F162:G162"/>
    <mergeCell ref="F163:G163"/>
    <mergeCell ref="F152:G152"/>
    <mergeCell ref="F153:G153"/>
    <mergeCell ref="F154:G154"/>
    <mergeCell ref="F155:G155"/>
    <mergeCell ref="F156:G156"/>
    <mergeCell ref="F157:G157"/>
    <mergeCell ref="F182:G182"/>
    <mergeCell ref="F183:G183"/>
    <mergeCell ref="F184:G184"/>
    <mergeCell ref="F185:G185"/>
    <mergeCell ref="F186:G186"/>
    <mergeCell ref="F187:G187"/>
    <mergeCell ref="F176:G176"/>
    <mergeCell ref="F177:G177"/>
    <mergeCell ref="F178:G178"/>
    <mergeCell ref="F179:G179"/>
    <mergeCell ref="F180:G180"/>
    <mergeCell ref="F181:G181"/>
    <mergeCell ref="F170:G170"/>
    <mergeCell ref="F171:G171"/>
    <mergeCell ref="F172:G172"/>
    <mergeCell ref="F173:G173"/>
    <mergeCell ref="F174:G174"/>
    <mergeCell ref="F175:G175"/>
    <mergeCell ref="F200:G200"/>
    <mergeCell ref="F201:G201"/>
    <mergeCell ref="F202:G202"/>
    <mergeCell ref="F203:G203"/>
    <mergeCell ref="F204:G204"/>
    <mergeCell ref="F205:G205"/>
    <mergeCell ref="F194:G194"/>
    <mergeCell ref="F195:G195"/>
    <mergeCell ref="F196:G196"/>
    <mergeCell ref="F197:G197"/>
    <mergeCell ref="F198:G198"/>
    <mergeCell ref="F199:G199"/>
    <mergeCell ref="F188:G188"/>
    <mergeCell ref="F189:G189"/>
    <mergeCell ref="F190:G190"/>
    <mergeCell ref="F191:G191"/>
    <mergeCell ref="F192:G192"/>
    <mergeCell ref="F193:G193"/>
    <mergeCell ref="F218:G218"/>
    <mergeCell ref="F219:G219"/>
    <mergeCell ref="F220:G220"/>
    <mergeCell ref="F221:G221"/>
    <mergeCell ref="F222:G222"/>
    <mergeCell ref="F223:G223"/>
    <mergeCell ref="F212:G212"/>
    <mergeCell ref="F213:G213"/>
    <mergeCell ref="F214:G214"/>
    <mergeCell ref="F215:G215"/>
    <mergeCell ref="F216:G216"/>
    <mergeCell ref="F217:G217"/>
    <mergeCell ref="F206:G206"/>
    <mergeCell ref="F207:G207"/>
    <mergeCell ref="F208:G208"/>
    <mergeCell ref="F209:G209"/>
    <mergeCell ref="F210:G210"/>
    <mergeCell ref="F211:G211"/>
    <mergeCell ref="F236:G236"/>
    <mergeCell ref="F237:G237"/>
    <mergeCell ref="F238:G238"/>
    <mergeCell ref="F239:G239"/>
    <mergeCell ref="F240:G240"/>
    <mergeCell ref="F241:G241"/>
    <mergeCell ref="F230:G230"/>
    <mergeCell ref="F231:G231"/>
    <mergeCell ref="F232:G232"/>
    <mergeCell ref="F233:G233"/>
    <mergeCell ref="F234:G234"/>
    <mergeCell ref="F235:G235"/>
    <mergeCell ref="F224:G224"/>
    <mergeCell ref="F225:G225"/>
    <mergeCell ref="F226:G226"/>
    <mergeCell ref="F227:G227"/>
    <mergeCell ref="F228:G228"/>
    <mergeCell ref="F229:G229"/>
    <mergeCell ref="F254:G254"/>
    <mergeCell ref="F255:G255"/>
    <mergeCell ref="F256:G256"/>
    <mergeCell ref="F257:G257"/>
    <mergeCell ref="F258:G258"/>
    <mergeCell ref="F259:G259"/>
    <mergeCell ref="F248:G248"/>
    <mergeCell ref="F249:G249"/>
    <mergeCell ref="F250:G250"/>
    <mergeCell ref="F251:G251"/>
    <mergeCell ref="F252:G252"/>
    <mergeCell ref="F253:G253"/>
    <mergeCell ref="F242:G242"/>
    <mergeCell ref="F243:G243"/>
    <mergeCell ref="F244:G244"/>
    <mergeCell ref="F245:G245"/>
    <mergeCell ref="F246:G246"/>
    <mergeCell ref="F247:G247"/>
    <mergeCell ref="F272:G272"/>
    <mergeCell ref="F273:G273"/>
    <mergeCell ref="F274:G274"/>
    <mergeCell ref="F275:G275"/>
    <mergeCell ref="F276:G276"/>
    <mergeCell ref="F277:G277"/>
    <mergeCell ref="F266:G266"/>
    <mergeCell ref="F267:G267"/>
    <mergeCell ref="F268:G268"/>
    <mergeCell ref="F269:G269"/>
    <mergeCell ref="F270:G270"/>
    <mergeCell ref="F271:G271"/>
    <mergeCell ref="F260:G260"/>
    <mergeCell ref="F261:G261"/>
    <mergeCell ref="F262:G262"/>
    <mergeCell ref="F263:G263"/>
    <mergeCell ref="F264:G264"/>
    <mergeCell ref="F265:G265"/>
    <mergeCell ref="F290:G290"/>
    <mergeCell ref="F291:G291"/>
    <mergeCell ref="F292:G292"/>
    <mergeCell ref="F293:G293"/>
    <mergeCell ref="F294:G294"/>
    <mergeCell ref="F295:G295"/>
    <mergeCell ref="F284:G284"/>
    <mergeCell ref="F285:G285"/>
    <mergeCell ref="F286:G286"/>
    <mergeCell ref="F287:G287"/>
    <mergeCell ref="F288:G288"/>
    <mergeCell ref="F289:G289"/>
    <mergeCell ref="F278:G278"/>
    <mergeCell ref="F279:G279"/>
    <mergeCell ref="F280:G280"/>
    <mergeCell ref="F281:G281"/>
    <mergeCell ref="F282:G282"/>
    <mergeCell ref="F283:G283"/>
    <mergeCell ref="F308:G308"/>
    <mergeCell ref="F309:G309"/>
    <mergeCell ref="F310:G310"/>
    <mergeCell ref="F311:G311"/>
    <mergeCell ref="F312:G312"/>
    <mergeCell ref="F313:G313"/>
    <mergeCell ref="F302:G302"/>
    <mergeCell ref="F303:G303"/>
    <mergeCell ref="F304:G304"/>
    <mergeCell ref="F305:G305"/>
    <mergeCell ref="F306:G306"/>
    <mergeCell ref="F307:G307"/>
    <mergeCell ref="F296:G296"/>
    <mergeCell ref="F297:G297"/>
    <mergeCell ref="F298:G298"/>
    <mergeCell ref="F299:G299"/>
    <mergeCell ref="F300:G300"/>
    <mergeCell ref="F301:G301"/>
    <mergeCell ref="F326:G326"/>
    <mergeCell ref="F327:G327"/>
    <mergeCell ref="F328:G328"/>
    <mergeCell ref="F329:G329"/>
    <mergeCell ref="F330:G330"/>
    <mergeCell ref="F331:G331"/>
    <mergeCell ref="F320:G320"/>
    <mergeCell ref="F321:G321"/>
    <mergeCell ref="F322:G322"/>
    <mergeCell ref="F323:G323"/>
    <mergeCell ref="F324:G324"/>
    <mergeCell ref="F325:G325"/>
    <mergeCell ref="F314:G314"/>
    <mergeCell ref="F315:G315"/>
    <mergeCell ref="F316:G316"/>
    <mergeCell ref="F317:G317"/>
    <mergeCell ref="F318:G318"/>
    <mergeCell ref="F319:G319"/>
    <mergeCell ref="F344:G344"/>
    <mergeCell ref="F345:G345"/>
    <mergeCell ref="F346:G346"/>
    <mergeCell ref="F347:G347"/>
    <mergeCell ref="F348:G348"/>
    <mergeCell ref="F349:G349"/>
    <mergeCell ref="F338:G338"/>
    <mergeCell ref="F339:G339"/>
    <mergeCell ref="F340:G340"/>
    <mergeCell ref="F341:G341"/>
    <mergeCell ref="F342:G342"/>
    <mergeCell ref="F343:G343"/>
    <mergeCell ref="F332:G332"/>
    <mergeCell ref="F333:G333"/>
    <mergeCell ref="F334:G334"/>
    <mergeCell ref="F335:G335"/>
    <mergeCell ref="F336:G336"/>
    <mergeCell ref="F337:G337"/>
    <mergeCell ref="F362:G362"/>
    <mergeCell ref="F363:G363"/>
    <mergeCell ref="F364:G364"/>
    <mergeCell ref="F365:G365"/>
    <mergeCell ref="F366:G366"/>
    <mergeCell ref="F367:G367"/>
    <mergeCell ref="F356:G356"/>
    <mergeCell ref="F357:G357"/>
    <mergeCell ref="F358:G358"/>
    <mergeCell ref="F359:G359"/>
    <mergeCell ref="F360:G360"/>
    <mergeCell ref="F361:G361"/>
    <mergeCell ref="F350:G350"/>
    <mergeCell ref="F351:G351"/>
    <mergeCell ref="F352:G352"/>
    <mergeCell ref="F353:G353"/>
    <mergeCell ref="F354:G354"/>
    <mergeCell ref="F355:G355"/>
    <mergeCell ref="F380:G380"/>
    <mergeCell ref="F381:G381"/>
    <mergeCell ref="F382:G382"/>
    <mergeCell ref="F383:G383"/>
    <mergeCell ref="F384:G384"/>
    <mergeCell ref="F385:G385"/>
    <mergeCell ref="F374:G374"/>
    <mergeCell ref="F375:G375"/>
    <mergeCell ref="F376:G376"/>
    <mergeCell ref="F377:G377"/>
    <mergeCell ref="F378:G378"/>
    <mergeCell ref="F379:G379"/>
    <mergeCell ref="F368:G368"/>
    <mergeCell ref="F369:G369"/>
    <mergeCell ref="F370:G370"/>
    <mergeCell ref="F371:G371"/>
    <mergeCell ref="F372:G372"/>
    <mergeCell ref="F373:G373"/>
    <mergeCell ref="F398:G398"/>
    <mergeCell ref="F399:G399"/>
    <mergeCell ref="F400:G400"/>
    <mergeCell ref="F401:G401"/>
    <mergeCell ref="F402:G402"/>
    <mergeCell ref="F403:G403"/>
    <mergeCell ref="F392:G392"/>
    <mergeCell ref="F393:G393"/>
    <mergeCell ref="F394:G394"/>
    <mergeCell ref="F395:G395"/>
    <mergeCell ref="F396:G396"/>
    <mergeCell ref="F397:G397"/>
    <mergeCell ref="F386:G386"/>
    <mergeCell ref="F387:G387"/>
    <mergeCell ref="F388:G388"/>
    <mergeCell ref="F389:G389"/>
    <mergeCell ref="F390:G390"/>
    <mergeCell ref="F391:G391"/>
    <mergeCell ref="F416:G416"/>
    <mergeCell ref="F417:G417"/>
    <mergeCell ref="F418:G418"/>
    <mergeCell ref="F419:G419"/>
    <mergeCell ref="F420:G420"/>
    <mergeCell ref="F421:G421"/>
    <mergeCell ref="F410:G410"/>
    <mergeCell ref="F411:G411"/>
    <mergeCell ref="F412:G412"/>
    <mergeCell ref="F413:G413"/>
    <mergeCell ref="F414:G414"/>
    <mergeCell ref="F415:G415"/>
    <mergeCell ref="F404:G404"/>
    <mergeCell ref="F405:G405"/>
    <mergeCell ref="F406:G406"/>
    <mergeCell ref="F407:G407"/>
    <mergeCell ref="F408:G408"/>
    <mergeCell ref="F409:G409"/>
    <mergeCell ref="F434:G434"/>
    <mergeCell ref="F435:G435"/>
    <mergeCell ref="F436:G436"/>
    <mergeCell ref="F437:G437"/>
    <mergeCell ref="F438:G438"/>
    <mergeCell ref="F439:G439"/>
    <mergeCell ref="F428:G428"/>
    <mergeCell ref="F429:G429"/>
    <mergeCell ref="F430:G430"/>
    <mergeCell ref="F431:G431"/>
    <mergeCell ref="F432:G432"/>
    <mergeCell ref="F433:G433"/>
    <mergeCell ref="F422:G422"/>
    <mergeCell ref="F423:G423"/>
    <mergeCell ref="F424:G424"/>
    <mergeCell ref="F425:G425"/>
    <mergeCell ref="F426:G426"/>
    <mergeCell ref="F427:G427"/>
    <mergeCell ref="F452:G452"/>
    <mergeCell ref="F453:G453"/>
    <mergeCell ref="F454:G454"/>
    <mergeCell ref="F455:G455"/>
    <mergeCell ref="F456:G456"/>
    <mergeCell ref="F457:G457"/>
    <mergeCell ref="F446:G446"/>
    <mergeCell ref="F447:G447"/>
    <mergeCell ref="F448:G448"/>
    <mergeCell ref="F449:G449"/>
    <mergeCell ref="F450:G450"/>
    <mergeCell ref="F451:G451"/>
    <mergeCell ref="F440:G440"/>
    <mergeCell ref="F441:G441"/>
    <mergeCell ref="F442:G442"/>
    <mergeCell ref="F443:G443"/>
    <mergeCell ref="F444:G444"/>
    <mergeCell ref="F445:G445"/>
    <mergeCell ref="F470:G470"/>
    <mergeCell ref="F471:G471"/>
    <mergeCell ref="F472:G472"/>
    <mergeCell ref="F473:G473"/>
    <mergeCell ref="F474:G474"/>
    <mergeCell ref="F475:G475"/>
    <mergeCell ref="F464:G464"/>
    <mergeCell ref="F465:G465"/>
    <mergeCell ref="F466:G466"/>
    <mergeCell ref="F467:G467"/>
    <mergeCell ref="F468:G468"/>
    <mergeCell ref="F469:G469"/>
    <mergeCell ref="F458:G458"/>
    <mergeCell ref="F459:G459"/>
    <mergeCell ref="F460:G460"/>
    <mergeCell ref="F461:G461"/>
    <mergeCell ref="F462:G462"/>
    <mergeCell ref="F463:G463"/>
    <mergeCell ref="F488:G488"/>
    <mergeCell ref="F489:G489"/>
    <mergeCell ref="F490:G490"/>
    <mergeCell ref="F491:G491"/>
    <mergeCell ref="F492:G492"/>
    <mergeCell ref="F493:G493"/>
    <mergeCell ref="F482:G482"/>
    <mergeCell ref="F483:G483"/>
    <mergeCell ref="F484:G484"/>
    <mergeCell ref="F485:G485"/>
    <mergeCell ref="F486:G486"/>
    <mergeCell ref="F487:G487"/>
    <mergeCell ref="F476:G476"/>
    <mergeCell ref="F477:G477"/>
    <mergeCell ref="F478:G478"/>
    <mergeCell ref="F479:G479"/>
    <mergeCell ref="F480:G480"/>
    <mergeCell ref="F481:G481"/>
    <mergeCell ref="F506:G506"/>
    <mergeCell ref="F507:G507"/>
    <mergeCell ref="F508:G508"/>
    <mergeCell ref="F509:G509"/>
    <mergeCell ref="F510:G510"/>
    <mergeCell ref="F511:G511"/>
    <mergeCell ref="F500:G500"/>
    <mergeCell ref="F501:G501"/>
    <mergeCell ref="F502:G502"/>
    <mergeCell ref="F503:G503"/>
    <mergeCell ref="F504:G504"/>
    <mergeCell ref="F505:G505"/>
    <mergeCell ref="F494:G494"/>
    <mergeCell ref="F495:G495"/>
    <mergeCell ref="F496:G496"/>
    <mergeCell ref="F497:G497"/>
    <mergeCell ref="F498:G498"/>
    <mergeCell ref="F499:G499"/>
    <mergeCell ref="F524:G524"/>
    <mergeCell ref="F525:G525"/>
    <mergeCell ref="F526:G526"/>
    <mergeCell ref="F527:G527"/>
    <mergeCell ref="F528:G528"/>
    <mergeCell ref="F529:G529"/>
    <mergeCell ref="F518:G518"/>
    <mergeCell ref="F519:G519"/>
    <mergeCell ref="F520:G520"/>
    <mergeCell ref="F521:G521"/>
    <mergeCell ref="F522:G522"/>
    <mergeCell ref="F523:G523"/>
    <mergeCell ref="F512:G512"/>
    <mergeCell ref="F513:G513"/>
    <mergeCell ref="F514:G514"/>
    <mergeCell ref="F515:G515"/>
    <mergeCell ref="F516:G516"/>
    <mergeCell ref="F517:G517"/>
    <mergeCell ref="F542:G542"/>
    <mergeCell ref="F543:G543"/>
    <mergeCell ref="F544:G544"/>
    <mergeCell ref="F545:G545"/>
    <mergeCell ref="F546:G546"/>
    <mergeCell ref="F547:G547"/>
    <mergeCell ref="F536:G536"/>
    <mergeCell ref="F537:G537"/>
    <mergeCell ref="F538:G538"/>
    <mergeCell ref="F539:G539"/>
    <mergeCell ref="F540:G540"/>
    <mergeCell ref="F541:G541"/>
    <mergeCell ref="F530:G530"/>
    <mergeCell ref="F531:G531"/>
    <mergeCell ref="F532:G532"/>
    <mergeCell ref="F533:G533"/>
    <mergeCell ref="F534:G534"/>
    <mergeCell ref="F535:G535"/>
    <mergeCell ref="F560:G560"/>
    <mergeCell ref="F561:G561"/>
    <mergeCell ref="F562:G562"/>
    <mergeCell ref="F563:G563"/>
    <mergeCell ref="F564:G564"/>
    <mergeCell ref="F565:G565"/>
    <mergeCell ref="F554:G554"/>
    <mergeCell ref="F555:G555"/>
    <mergeCell ref="F556:G556"/>
    <mergeCell ref="F557:G557"/>
    <mergeCell ref="F558:G558"/>
    <mergeCell ref="F559:G559"/>
    <mergeCell ref="F548:G548"/>
    <mergeCell ref="F549:G549"/>
    <mergeCell ref="F550:G550"/>
    <mergeCell ref="F551:G551"/>
    <mergeCell ref="F552:G552"/>
    <mergeCell ref="F553:G553"/>
    <mergeCell ref="F578:G578"/>
    <mergeCell ref="F579:G579"/>
    <mergeCell ref="F580:G580"/>
    <mergeCell ref="F581:G581"/>
    <mergeCell ref="F582:G582"/>
    <mergeCell ref="F583:G583"/>
    <mergeCell ref="F572:G572"/>
    <mergeCell ref="F573:G573"/>
    <mergeCell ref="F574:G574"/>
    <mergeCell ref="F575:G575"/>
    <mergeCell ref="F576:G576"/>
    <mergeCell ref="F577:G577"/>
    <mergeCell ref="F566:G566"/>
    <mergeCell ref="F567:G567"/>
    <mergeCell ref="F568:G568"/>
    <mergeCell ref="F569:G569"/>
    <mergeCell ref="F570:G570"/>
    <mergeCell ref="F571:G571"/>
    <mergeCell ref="F596:G596"/>
    <mergeCell ref="F597:G597"/>
    <mergeCell ref="F598:G598"/>
    <mergeCell ref="F599:G599"/>
    <mergeCell ref="F600:G600"/>
    <mergeCell ref="F601:G601"/>
    <mergeCell ref="F590:G590"/>
    <mergeCell ref="F591:G591"/>
    <mergeCell ref="F592:G592"/>
    <mergeCell ref="F593:G593"/>
    <mergeCell ref="F594:G594"/>
    <mergeCell ref="F595:G595"/>
    <mergeCell ref="F584:G584"/>
    <mergeCell ref="F585:G585"/>
    <mergeCell ref="F586:G586"/>
    <mergeCell ref="F587:G587"/>
    <mergeCell ref="F588:G588"/>
    <mergeCell ref="F589:G589"/>
    <mergeCell ref="F614:G614"/>
    <mergeCell ref="F615:G615"/>
    <mergeCell ref="F616:G616"/>
    <mergeCell ref="F617:G617"/>
    <mergeCell ref="F618:G618"/>
    <mergeCell ref="F619:G619"/>
    <mergeCell ref="F608:G608"/>
    <mergeCell ref="F609:G609"/>
    <mergeCell ref="F610:G610"/>
    <mergeCell ref="F611:G611"/>
    <mergeCell ref="F612:G612"/>
    <mergeCell ref="F613:G613"/>
    <mergeCell ref="F602:G602"/>
    <mergeCell ref="F603:G603"/>
    <mergeCell ref="F604:G604"/>
    <mergeCell ref="F605:G605"/>
    <mergeCell ref="F606:G606"/>
    <mergeCell ref="F607:G607"/>
    <mergeCell ref="F632:G632"/>
    <mergeCell ref="F633:G633"/>
    <mergeCell ref="F634:G634"/>
    <mergeCell ref="F635:G635"/>
    <mergeCell ref="F636:G636"/>
    <mergeCell ref="F637:G637"/>
    <mergeCell ref="F626:G626"/>
    <mergeCell ref="F627:G627"/>
    <mergeCell ref="F628:G628"/>
    <mergeCell ref="F629:G629"/>
    <mergeCell ref="F630:G630"/>
    <mergeCell ref="F631:G631"/>
    <mergeCell ref="F620:G620"/>
    <mergeCell ref="F621:G621"/>
    <mergeCell ref="F622:G622"/>
    <mergeCell ref="F623:G623"/>
    <mergeCell ref="F624:G624"/>
    <mergeCell ref="F625:G625"/>
    <mergeCell ref="F650:G650"/>
    <mergeCell ref="F651:G651"/>
    <mergeCell ref="F652:G652"/>
    <mergeCell ref="F653:G653"/>
    <mergeCell ref="F654:G654"/>
    <mergeCell ref="F655:G655"/>
    <mergeCell ref="F644:G644"/>
    <mergeCell ref="F645:G645"/>
    <mergeCell ref="F646:G646"/>
    <mergeCell ref="F647:G647"/>
    <mergeCell ref="F648:G648"/>
    <mergeCell ref="F649:G649"/>
    <mergeCell ref="F638:G638"/>
    <mergeCell ref="F639:G639"/>
    <mergeCell ref="F640:G640"/>
    <mergeCell ref="F641:G641"/>
    <mergeCell ref="F642:G642"/>
    <mergeCell ref="F643:G643"/>
    <mergeCell ref="F668:G668"/>
    <mergeCell ref="F669:G669"/>
    <mergeCell ref="F670:G670"/>
    <mergeCell ref="F671:G671"/>
    <mergeCell ref="F672:G672"/>
    <mergeCell ref="F673:G673"/>
    <mergeCell ref="F662:G662"/>
    <mergeCell ref="F663:G663"/>
    <mergeCell ref="F664:G664"/>
    <mergeCell ref="F665:G665"/>
    <mergeCell ref="F666:G666"/>
    <mergeCell ref="F667:G667"/>
    <mergeCell ref="F656:G656"/>
    <mergeCell ref="F657:G657"/>
    <mergeCell ref="F658:G658"/>
    <mergeCell ref="F659:G659"/>
    <mergeCell ref="F660:G660"/>
    <mergeCell ref="F661:G661"/>
    <mergeCell ref="F686:G686"/>
    <mergeCell ref="F687:G687"/>
    <mergeCell ref="F688:G688"/>
    <mergeCell ref="F689:G689"/>
    <mergeCell ref="F690:G690"/>
    <mergeCell ref="F691:G691"/>
    <mergeCell ref="F680:G680"/>
    <mergeCell ref="F681:G681"/>
    <mergeCell ref="F682:G682"/>
    <mergeCell ref="F683:G683"/>
    <mergeCell ref="F684:G684"/>
    <mergeCell ref="F685:G685"/>
    <mergeCell ref="F674:G674"/>
    <mergeCell ref="F675:G675"/>
    <mergeCell ref="F676:G676"/>
    <mergeCell ref="F677:G677"/>
    <mergeCell ref="F678:G678"/>
    <mergeCell ref="F679:G679"/>
    <mergeCell ref="F704:G704"/>
    <mergeCell ref="F705:G705"/>
    <mergeCell ref="F706:G706"/>
    <mergeCell ref="F707:G707"/>
    <mergeCell ref="F708:G708"/>
    <mergeCell ref="F709:G709"/>
    <mergeCell ref="F698:G698"/>
    <mergeCell ref="F699:G699"/>
    <mergeCell ref="F700:G700"/>
    <mergeCell ref="F701:G701"/>
    <mergeCell ref="F702:G702"/>
    <mergeCell ref="F703:G703"/>
    <mergeCell ref="F692:G692"/>
    <mergeCell ref="F693:G693"/>
    <mergeCell ref="F694:G694"/>
    <mergeCell ref="F695:G695"/>
    <mergeCell ref="F696:G696"/>
    <mergeCell ref="F697:G697"/>
    <mergeCell ref="F722:G722"/>
    <mergeCell ref="F723:G723"/>
    <mergeCell ref="F724:G724"/>
    <mergeCell ref="F725:G725"/>
    <mergeCell ref="F726:G726"/>
    <mergeCell ref="F727:G727"/>
    <mergeCell ref="F716:G716"/>
    <mergeCell ref="F717:G717"/>
    <mergeCell ref="F718:G718"/>
    <mergeCell ref="F719:G719"/>
    <mergeCell ref="F720:G720"/>
    <mergeCell ref="F721:G721"/>
    <mergeCell ref="F710:G710"/>
    <mergeCell ref="F711:G711"/>
    <mergeCell ref="F712:G712"/>
    <mergeCell ref="F713:G713"/>
    <mergeCell ref="F714:G714"/>
    <mergeCell ref="F715:G715"/>
    <mergeCell ref="F740:G740"/>
    <mergeCell ref="F741:G741"/>
    <mergeCell ref="F742:G742"/>
    <mergeCell ref="F743:G743"/>
    <mergeCell ref="F744:G744"/>
    <mergeCell ref="F745:G745"/>
    <mergeCell ref="F734:G734"/>
    <mergeCell ref="F735:G735"/>
    <mergeCell ref="F736:G736"/>
    <mergeCell ref="F737:G737"/>
    <mergeCell ref="F738:G738"/>
    <mergeCell ref="F739:G739"/>
    <mergeCell ref="F728:G728"/>
    <mergeCell ref="F729:G729"/>
    <mergeCell ref="F730:G730"/>
    <mergeCell ref="F731:G731"/>
    <mergeCell ref="F732:G732"/>
    <mergeCell ref="F733:G733"/>
    <mergeCell ref="F758:G758"/>
    <mergeCell ref="F759:G759"/>
    <mergeCell ref="F760:G760"/>
    <mergeCell ref="F761:G761"/>
    <mergeCell ref="F762:G762"/>
    <mergeCell ref="F763:G763"/>
    <mergeCell ref="F752:G752"/>
    <mergeCell ref="F753:G753"/>
    <mergeCell ref="F754:G754"/>
    <mergeCell ref="F755:G755"/>
    <mergeCell ref="F756:G756"/>
    <mergeCell ref="F757:G757"/>
    <mergeCell ref="F746:G746"/>
    <mergeCell ref="F747:G747"/>
    <mergeCell ref="F748:G748"/>
    <mergeCell ref="F749:G749"/>
    <mergeCell ref="F750:G750"/>
    <mergeCell ref="F751:G751"/>
    <mergeCell ref="F776:G776"/>
    <mergeCell ref="F777:G777"/>
    <mergeCell ref="F778:G778"/>
    <mergeCell ref="F779:G779"/>
    <mergeCell ref="F780:G780"/>
    <mergeCell ref="F781:G781"/>
    <mergeCell ref="F770:G770"/>
    <mergeCell ref="F771:G771"/>
    <mergeCell ref="F772:G772"/>
    <mergeCell ref="F773:G773"/>
    <mergeCell ref="F774:G774"/>
    <mergeCell ref="F775:G775"/>
    <mergeCell ref="F764:G764"/>
    <mergeCell ref="F765:G765"/>
    <mergeCell ref="F766:G766"/>
    <mergeCell ref="F767:G767"/>
    <mergeCell ref="F768:G768"/>
    <mergeCell ref="F769:G769"/>
    <mergeCell ref="F794:G794"/>
    <mergeCell ref="F795:G795"/>
    <mergeCell ref="F796:G796"/>
    <mergeCell ref="F797:G797"/>
    <mergeCell ref="F798:G798"/>
    <mergeCell ref="F799:G799"/>
    <mergeCell ref="F788:G788"/>
    <mergeCell ref="F789:G789"/>
    <mergeCell ref="F790:G790"/>
    <mergeCell ref="F791:G791"/>
    <mergeCell ref="F792:G792"/>
    <mergeCell ref="F793:G793"/>
    <mergeCell ref="F782:G782"/>
    <mergeCell ref="F783:G783"/>
    <mergeCell ref="F784:G784"/>
    <mergeCell ref="F785:G785"/>
    <mergeCell ref="F786:G786"/>
    <mergeCell ref="F787:G787"/>
    <mergeCell ref="F812:G812"/>
    <mergeCell ref="F813:G813"/>
    <mergeCell ref="F814:G814"/>
    <mergeCell ref="F815:G815"/>
    <mergeCell ref="F816:G816"/>
    <mergeCell ref="F817:G817"/>
    <mergeCell ref="F806:G806"/>
    <mergeCell ref="F807:G807"/>
    <mergeCell ref="F808:G808"/>
    <mergeCell ref="F809:G809"/>
    <mergeCell ref="F810:G810"/>
    <mergeCell ref="F811:G811"/>
    <mergeCell ref="F800:G800"/>
    <mergeCell ref="F801:G801"/>
    <mergeCell ref="F802:G802"/>
    <mergeCell ref="F803:G803"/>
    <mergeCell ref="F804:G804"/>
    <mergeCell ref="F805:G805"/>
    <mergeCell ref="F830:G830"/>
    <mergeCell ref="F831:G831"/>
    <mergeCell ref="F832:G832"/>
    <mergeCell ref="F833:G833"/>
    <mergeCell ref="F834:G834"/>
    <mergeCell ref="F835:G835"/>
    <mergeCell ref="F824:G824"/>
    <mergeCell ref="F825:G825"/>
    <mergeCell ref="F826:G826"/>
    <mergeCell ref="F827:G827"/>
    <mergeCell ref="F828:G828"/>
    <mergeCell ref="F829:G829"/>
    <mergeCell ref="F818:G818"/>
    <mergeCell ref="F819:G819"/>
    <mergeCell ref="F820:G820"/>
    <mergeCell ref="F821:G821"/>
    <mergeCell ref="F822:G822"/>
    <mergeCell ref="F823:G823"/>
    <mergeCell ref="F848:G848"/>
    <mergeCell ref="F849:G849"/>
    <mergeCell ref="F850:G850"/>
    <mergeCell ref="F851:G851"/>
    <mergeCell ref="F852:G852"/>
    <mergeCell ref="F853:G853"/>
    <mergeCell ref="F842:G842"/>
    <mergeCell ref="F843:G843"/>
    <mergeCell ref="F844:G844"/>
    <mergeCell ref="F845:G845"/>
    <mergeCell ref="F846:G846"/>
    <mergeCell ref="F847:G847"/>
    <mergeCell ref="F836:G836"/>
    <mergeCell ref="F837:G837"/>
    <mergeCell ref="F838:G838"/>
    <mergeCell ref="F839:G839"/>
    <mergeCell ref="F840:G840"/>
    <mergeCell ref="F841:G841"/>
    <mergeCell ref="F866:G866"/>
    <mergeCell ref="F867:G867"/>
    <mergeCell ref="F868:G868"/>
    <mergeCell ref="F869:G869"/>
    <mergeCell ref="F870:G870"/>
    <mergeCell ref="F871:G871"/>
    <mergeCell ref="F860:G860"/>
    <mergeCell ref="F861:G861"/>
    <mergeCell ref="F862:G862"/>
    <mergeCell ref="F863:G863"/>
    <mergeCell ref="F864:G864"/>
    <mergeCell ref="F865:G865"/>
    <mergeCell ref="F854:G854"/>
    <mergeCell ref="F855:G855"/>
    <mergeCell ref="F856:G856"/>
    <mergeCell ref="F857:G857"/>
    <mergeCell ref="F858:G858"/>
    <mergeCell ref="F859:G859"/>
    <mergeCell ref="F884:G884"/>
    <mergeCell ref="F885:G885"/>
    <mergeCell ref="F886:G886"/>
    <mergeCell ref="F887:G887"/>
    <mergeCell ref="F888:G888"/>
    <mergeCell ref="F889:G889"/>
    <mergeCell ref="F878:G878"/>
    <mergeCell ref="F879:G879"/>
    <mergeCell ref="F880:G880"/>
    <mergeCell ref="F881:G881"/>
    <mergeCell ref="F882:G882"/>
    <mergeCell ref="F883:G883"/>
    <mergeCell ref="F872:G872"/>
    <mergeCell ref="F873:G873"/>
    <mergeCell ref="F874:G874"/>
    <mergeCell ref="F875:G875"/>
    <mergeCell ref="F876:G876"/>
    <mergeCell ref="F877:G877"/>
    <mergeCell ref="F902:G902"/>
    <mergeCell ref="F903:G903"/>
    <mergeCell ref="F904:G904"/>
    <mergeCell ref="F905:G905"/>
    <mergeCell ref="F906:G906"/>
    <mergeCell ref="F907:G907"/>
    <mergeCell ref="F896:G896"/>
    <mergeCell ref="F897:G897"/>
    <mergeCell ref="F898:G898"/>
    <mergeCell ref="F899:G899"/>
    <mergeCell ref="F900:G900"/>
    <mergeCell ref="F901:G901"/>
    <mergeCell ref="F890:G890"/>
    <mergeCell ref="F891:G891"/>
    <mergeCell ref="F892:G892"/>
    <mergeCell ref="F893:G893"/>
    <mergeCell ref="F894:G894"/>
    <mergeCell ref="F895:G895"/>
    <mergeCell ref="F920:G920"/>
    <mergeCell ref="F921:G921"/>
    <mergeCell ref="F922:G922"/>
    <mergeCell ref="F923:G923"/>
    <mergeCell ref="F924:G924"/>
    <mergeCell ref="F925:G925"/>
    <mergeCell ref="F914:G914"/>
    <mergeCell ref="F915:G915"/>
    <mergeCell ref="F916:G916"/>
    <mergeCell ref="F917:G917"/>
    <mergeCell ref="F918:G918"/>
    <mergeCell ref="F919:G919"/>
    <mergeCell ref="F908:G908"/>
    <mergeCell ref="F909:G909"/>
    <mergeCell ref="F910:G910"/>
    <mergeCell ref="F911:G911"/>
    <mergeCell ref="F912:G912"/>
    <mergeCell ref="F913:G913"/>
    <mergeCell ref="F938:G938"/>
    <mergeCell ref="F939:G939"/>
    <mergeCell ref="F940:G940"/>
    <mergeCell ref="F941:G941"/>
    <mergeCell ref="F942:G942"/>
    <mergeCell ref="F943:G943"/>
    <mergeCell ref="F932:G932"/>
    <mergeCell ref="F933:G933"/>
    <mergeCell ref="F934:G934"/>
    <mergeCell ref="F935:G935"/>
    <mergeCell ref="F936:G936"/>
    <mergeCell ref="F937:G937"/>
    <mergeCell ref="F926:G926"/>
    <mergeCell ref="F927:G927"/>
    <mergeCell ref="F928:G928"/>
    <mergeCell ref="F929:G929"/>
    <mergeCell ref="F930:G930"/>
    <mergeCell ref="F931:G931"/>
    <mergeCell ref="F956:G956"/>
    <mergeCell ref="F957:G957"/>
    <mergeCell ref="F958:G958"/>
    <mergeCell ref="F959:G959"/>
    <mergeCell ref="F960:G960"/>
    <mergeCell ref="F961:G961"/>
    <mergeCell ref="F950:G950"/>
    <mergeCell ref="F951:G951"/>
    <mergeCell ref="F952:G952"/>
    <mergeCell ref="F953:G953"/>
    <mergeCell ref="F954:G954"/>
    <mergeCell ref="F955:G955"/>
    <mergeCell ref="F944:G944"/>
    <mergeCell ref="F945:G945"/>
    <mergeCell ref="F946:G946"/>
    <mergeCell ref="F947:G947"/>
    <mergeCell ref="F948:G948"/>
    <mergeCell ref="F949:G949"/>
    <mergeCell ref="F974:G974"/>
    <mergeCell ref="F975:G975"/>
    <mergeCell ref="F976:G976"/>
    <mergeCell ref="F977:G977"/>
    <mergeCell ref="F978:G978"/>
    <mergeCell ref="F979:G979"/>
    <mergeCell ref="F968:G968"/>
    <mergeCell ref="F969:G969"/>
    <mergeCell ref="F970:G970"/>
    <mergeCell ref="F971:G971"/>
    <mergeCell ref="F972:G972"/>
    <mergeCell ref="F973:G973"/>
    <mergeCell ref="F962:G962"/>
    <mergeCell ref="F963:G963"/>
    <mergeCell ref="F964:G964"/>
    <mergeCell ref="F965:G965"/>
    <mergeCell ref="F966:G966"/>
    <mergeCell ref="F967:G967"/>
    <mergeCell ref="F992:G992"/>
    <mergeCell ref="F993:G993"/>
    <mergeCell ref="F994:G994"/>
    <mergeCell ref="F995:G995"/>
    <mergeCell ref="F996:G996"/>
    <mergeCell ref="F997:G997"/>
    <mergeCell ref="F986:G986"/>
    <mergeCell ref="F987:G987"/>
    <mergeCell ref="F988:G988"/>
    <mergeCell ref="F989:G989"/>
    <mergeCell ref="F990:G990"/>
    <mergeCell ref="F991:G991"/>
    <mergeCell ref="F980:G980"/>
    <mergeCell ref="F981:G981"/>
    <mergeCell ref="F982:G982"/>
    <mergeCell ref="F983:G983"/>
    <mergeCell ref="F984:G984"/>
    <mergeCell ref="F985:G985"/>
    <mergeCell ref="F1010:G1010"/>
    <mergeCell ref="F1011:G1011"/>
    <mergeCell ref="F1012:G1012"/>
    <mergeCell ref="F1013:G1013"/>
    <mergeCell ref="F1014:G1014"/>
    <mergeCell ref="F1015:G1015"/>
    <mergeCell ref="F1004:G1004"/>
    <mergeCell ref="F1005:G1005"/>
    <mergeCell ref="F1006:G1006"/>
    <mergeCell ref="F1007:G1007"/>
    <mergeCell ref="F1008:G1008"/>
    <mergeCell ref="F1009:G1009"/>
    <mergeCell ref="F998:G998"/>
    <mergeCell ref="F999:G999"/>
    <mergeCell ref="F1000:G1000"/>
    <mergeCell ref="F1001:G1001"/>
    <mergeCell ref="F1002:G1002"/>
    <mergeCell ref="F1003:G1003"/>
    <mergeCell ref="F1028:G1028"/>
    <mergeCell ref="F1029:G1029"/>
    <mergeCell ref="F1030:G1030"/>
    <mergeCell ref="F1031:G1031"/>
    <mergeCell ref="F1032:G1032"/>
    <mergeCell ref="F1033:G1033"/>
    <mergeCell ref="F1022:G1022"/>
    <mergeCell ref="F1023:G1023"/>
    <mergeCell ref="F1024:G1024"/>
    <mergeCell ref="F1025:G1025"/>
    <mergeCell ref="F1026:G1026"/>
    <mergeCell ref="F1027:G1027"/>
    <mergeCell ref="F1016:G1016"/>
    <mergeCell ref="F1017:G1017"/>
    <mergeCell ref="F1018:G1018"/>
    <mergeCell ref="F1019:G1019"/>
    <mergeCell ref="F1020:G1020"/>
    <mergeCell ref="F1021:G1021"/>
    <mergeCell ref="F1046:G1046"/>
    <mergeCell ref="F1047:G1047"/>
    <mergeCell ref="F1048:G1048"/>
    <mergeCell ref="F1049:G1049"/>
    <mergeCell ref="F1050:G1050"/>
    <mergeCell ref="F1051:G1051"/>
    <mergeCell ref="F1040:G1040"/>
    <mergeCell ref="F1041:G1041"/>
    <mergeCell ref="F1042:G1042"/>
    <mergeCell ref="F1043:G1043"/>
    <mergeCell ref="F1044:G1044"/>
    <mergeCell ref="F1045:G1045"/>
    <mergeCell ref="F1034:G1034"/>
    <mergeCell ref="F1035:G1035"/>
    <mergeCell ref="F1036:G1036"/>
    <mergeCell ref="F1037:G1037"/>
    <mergeCell ref="F1038:G1038"/>
    <mergeCell ref="F1039:G1039"/>
    <mergeCell ref="F1064:G1064"/>
    <mergeCell ref="F1065:G1065"/>
    <mergeCell ref="F1066:G1066"/>
    <mergeCell ref="F1067:G1067"/>
    <mergeCell ref="F1068:G1068"/>
    <mergeCell ref="F1069:G1069"/>
    <mergeCell ref="F1058:G1058"/>
    <mergeCell ref="F1059:G1059"/>
    <mergeCell ref="F1060:G1060"/>
    <mergeCell ref="F1061:G1061"/>
    <mergeCell ref="F1062:G1062"/>
    <mergeCell ref="F1063:G1063"/>
    <mergeCell ref="F1052:G1052"/>
    <mergeCell ref="F1053:G1053"/>
    <mergeCell ref="F1054:G1054"/>
    <mergeCell ref="F1055:G1055"/>
    <mergeCell ref="F1056:G1056"/>
    <mergeCell ref="F1057:G1057"/>
    <mergeCell ref="F1082:G1082"/>
    <mergeCell ref="F1083:G1083"/>
    <mergeCell ref="F1084:G1084"/>
    <mergeCell ref="F1085:G1085"/>
    <mergeCell ref="F1086:G1086"/>
    <mergeCell ref="F1087:G1087"/>
    <mergeCell ref="F1076:G1076"/>
    <mergeCell ref="F1077:G1077"/>
    <mergeCell ref="F1078:G1078"/>
    <mergeCell ref="F1079:G1079"/>
    <mergeCell ref="F1080:G1080"/>
    <mergeCell ref="F1081:G1081"/>
    <mergeCell ref="F1070:G1070"/>
    <mergeCell ref="F1071:G1071"/>
    <mergeCell ref="F1072:G1072"/>
    <mergeCell ref="F1073:G1073"/>
    <mergeCell ref="F1074:G1074"/>
    <mergeCell ref="F1075:G1075"/>
    <mergeCell ref="F1100:G1100"/>
    <mergeCell ref="F1101:G1101"/>
    <mergeCell ref="F1102:G1102"/>
    <mergeCell ref="F1103:G1103"/>
    <mergeCell ref="F1104:G1104"/>
    <mergeCell ref="F1105:G1105"/>
    <mergeCell ref="F1094:G1094"/>
    <mergeCell ref="F1095:G1095"/>
    <mergeCell ref="F1096:G1096"/>
    <mergeCell ref="F1097:G1097"/>
    <mergeCell ref="F1098:G1098"/>
    <mergeCell ref="F1099:G1099"/>
    <mergeCell ref="F1088:G1088"/>
    <mergeCell ref="F1089:G1089"/>
    <mergeCell ref="F1090:G1090"/>
    <mergeCell ref="F1091:G1091"/>
    <mergeCell ref="F1092:G1092"/>
    <mergeCell ref="F1093:G1093"/>
    <mergeCell ref="F1118:G1118"/>
    <mergeCell ref="F1119:G1119"/>
    <mergeCell ref="F1120:G1120"/>
    <mergeCell ref="F1121:G1121"/>
    <mergeCell ref="F1122:G1122"/>
    <mergeCell ref="F1123:G1123"/>
    <mergeCell ref="F1112:G1112"/>
    <mergeCell ref="F1113:G1113"/>
    <mergeCell ref="F1114:G1114"/>
    <mergeCell ref="F1115:G1115"/>
    <mergeCell ref="F1116:G1116"/>
    <mergeCell ref="F1117:G1117"/>
    <mergeCell ref="F1106:G1106"/>
    <mergeCell ref="F1107:G1107"/>
    <mergeCell ref="F1108:G1108"/>
    <mergeCell ref="F1109:G1109"/>
    <mergeCell ref="F1110:G1110"/>
    <mergeCell ref="F1111:G1111"/>
    <mergeCell ref="F1136:G1136"/>
    <mergeCell ref="F1137:G1137"/>
    <mergeCell ref="F1138:G1138"/>
    <mergeCell ref="F1139:G1139"/>
    <mergeCell ref="F1140:G1140"/>
    <mergeCell ref="F1141:G1141"/>
    <mergeCell ref="F1130:G1130"/>
    <mergeCell ref="F1131:G1131"/>
    <mergeCell ref="F1132:G1132"/>
    <mergeCell ref="F1133:G1133"/>
    <mergeCell ref="F1134:G1134"/>
    <mergeCell ref="F1135:G1135"/>
    <mergeCell ref="F1124:G1124"/>
    <mergeCell ref="F1125:G1125"/>
    <mergeCell ref="F1126:G1126"/>
    <mergeCell ref="F1127:G1127"/>
    <mergeCell ref="F1128:G1128"/>
    <mergeCell ref="F1129:G1129"/>
    <mergeCell ref="F1154:G1154"/>
    <mergeCell ref="F1155:G1155"/>
    <mergeCell ref="F1156:G1156"/>
    <mergeCell ref="F1157:G1157"/>
    <mergeCell ref="F1158:G1158"/>
    <mergeCell ref="F1159:G1159"/>
    <mergeCell ref="F1148:G1148"/>
    <mergeCell ref="F1149:G1149"/>
    <mergeCell ref="F1150:G1150"/>
    <mergeCell ref="F1151:G1151"/>
    <mergeCell ref="F1152:G1152"/>
    <mergeCell ref="F1153:G1153"/>
    <mergeCell ref="F1142:G1142"/>
    <mergeCell ref="F1143:G1143"/>
    <mergeCell ref="F1144:G1144"/>
    <mergeCell ref="F1145:G1145"/>
    <mergeCell ref="F1146:G1146"/>
    <mergeCell ref="F1147:G1147"/>
    <mergeCell ref="F1172:G1172"/>
    <mergeCell ref="F1173:G1173"/>
    <mergeCell ref="F1174:G1174"/>
    <mergeCell ref="F1175:G1175"/>
    <mergeCell ref="F1176:G1176"/>
    <mergeCell ref="F1177:G1177"/>
    <mergeCell ref="F1166:G1166"/>
    <mergeCell ref="F1167:G1167"/>
    <mergeCell ref="F1168:G1168"/>
    <mergeCell ref="F1169:G1169"/>
    <mergeCell ref="F1170:G1170"/>
    <mergeCell ref="F1171:G1171"/>
    <mergeCell ref="F1160:G1160"/>
    <mergeCell ref="F1161:G1161"/>
    <mergeCell ref="F1162:G1162"/>
    <mergeCell ref="F1163:G1163"/>
    <mergeCell ref="F1164:G1164"/>
    <mergeCell ref="F1165:G1165"/>
    <mergeCell ref="F1190:G1190"/>
    <mergeCell ref="F1191:G1191"/>
    <mergeCell ref="F1192:G1192"/>
    <mergeCell ref="F1193:G1193"/>
    <mergeCell ref="F1194:G1194"/>
    <mergeCell ref="F1195:G1195"/>
    <mergeCell ref="F1184:G1184"/>
    <mergeCell ref="F1185:G1185"/>
    <mergeCell ref="F1186:G1186"/>
    <mergeCell ref="F1187:G1187"/>
    <mergeCell ref="F1188:G1188"/>
    <mergeCell ref="F1189:G1189"/>
    <mergeCell ref="F1178:G1178"/>
    <mergeCell ref="F1179:G1179"/>
    <mergeCell ref="F1180:G1180"/>
    <mergeCell ref="F1181:G1181"/>
    <mergeCell ref="F1182:G1182"/>
    <mergeCell ref="F1183:G1183"/>
    <mergeCell ref="F1208:G1208"/>
    <mergeCell ref="F1209:G1209"/>
    <mergeCell ref="F1210:G1210"/>
    <mergeCell ref="F1211:G1211"/>
    <mergeCell ref="F1212:G1212"/>
    <mergeCell ref="F1213:G1213"/>
    <mergeCell ref="F1202:G1202"/>
    <mergeCell ref="F1203:G1203"/>
    <mergeCell ref="F1204:G1204"/>
    <mergeCell ref="F1205:G1205"/>
    <mergeCell ref="F1206:G1206"/>
    <mergeCell ref="F1207:G1207"/>
    <mergeCell ref="F1196:G1196"/>
    <mergeCell ref="F1197:G1197"/>
    <mergeCell ref="F1198:G1198"/>
    <mergeCell ref="F1199:G1199"/>
    <mergeCell ref="F1200:G1200"/>
    <mergeCell ref="F1201:G1201"/>
    <mergeCell ref="F1226:G1226"/>
    <mergeCell ref="F1227:G1227"/>
    <mergeCell ref="F1228:G1228"/>
    <mergeCell ref="F1229:G1229"/>
    <mergeCell ref="F1230:G1230"/>
    <mergeCell ref="F1231:G1231"/>
    <mergeCell ref="F1220:G1220"/>
    <mergeCell ref="F1221:G1221"/>
    <mergeCell ref="F1222:G1222"/>
    <mergeCell ref="F1223:G1223"/>
    <mergeCell ref="F1224:G1224"/>
    <mergeCell ref="F1225:G1225"/>
    <mergeCell ref="F1214:G1214"/>
    <mergeCell ref="F1215:G1215"/>
    <mergeCell ref="F1216:G1216"/>
    <mergeCell ref="F1217:G1217"/>
    <mergeCell ref="F1218:G1218"/>
    <mergeCell ref="F1219:G1219"/>
    <mergeCell ref="F1244:G1244"/>
    <mergeCell ref="F1245:G1245"/>
    <mergeCell ref="F1246:G1246"/>
    <mergeCell ref="F1247:G1247"/>
    <mergeCell ref="F1248:G1248"/>
    <mergeCell ref="F1249:G1249"/>
    <mergeCell ref="F1238:G1238"/>
    <mergeCell ref="F1239:G1239"/>
    <mergeCell ref="F1240:G1240"/>
    <mergeCell ref="F1241:G1241"/>
    <mergeCell ref="F1242:G1242"/>
    <mergeCell ref="F1243:G1243"/>
    <mergeCell ref="F1232:G1232"/>
    <mergeCell ref="F1233:G1233"/>
    <mergeCell ref="F1234:G1234"/>
    <mergeCell ref="F1235:G1235"/>
    <mergeCell ref="F1236:G1236"/>
    <mergeCell ref="F1237:G1237"/>
    <mergeCell ref="F1262:G1262"/>
    <mergeCell ref="F1263:G1263"/>
    <mergeCell ref="F1264:G1264"/>
    <mergeCell ref="F1265:G1265"/>
    <mergeCell ref="F1266:G1266"/>
    <mergeCell ref="F1267:G1267"/>
    <mergeCell ref="F1256:G1256"/>
    <mergeCell ref="F1257:G1257"/>
    <mergeCell ref="F1258:G1258"/>
    <mergeCell ref="F1259:G1259"/>
    <mergeCell ref="F1260:G1260"/>
    <mergeCell ref="F1261:G1261"/>
    <mergeCell ref="F1250:G1250"/>
    <mergeCell ref="F1251:G1251"/>
    <mergeCell ref="F1252:G1252"/>
    <mergeCell ref="F1253:G1253"/>
    <mergeCell ref="F1254:G1254"/>
    <mergeCell ref="F1255:G1255"/>
    <mergeCell ref="F1280:G1280"/>
    <mergeCell ref="F1281:G1281"/>
    <mergeCell ref="F1282:G1282"/>
    <mergeCell ref="F1283:G1283"/>
    <mergeCell ref="F1284:G1284"/>
    <mergeCell ref="F1285:G1285"/>
    <mergeCell ref="F1274:G1274"/>
    <mergeCell ref="F1275:G1275"/>
    <mergeCell ref="F1276:G1276"/>
    <mergeCell ref="F1277:G1277"/>
    <mergeCell ref="F1278:G1278"/>
    <mergeCell ref="F1279:G1279"/>
    <mergeCell ref="F1268:G1268"/>
    <mergeCell ref="F1269:G1269"/>
    <mergeCell ref="F1270:G1270"/>
    <mergeCell ref="F1271:G1271"/>
    <mergeCell ref="F1272:G1272"/>
    <mergeCell ref="F1273:G1273"/>
    <mergeCell ref="F1298:G1298"/>
    <mergeCell ref="F1299:G1299"/>
    <mergeCell ref="F1300:G1300"/>
    <mergeCell ref="F1301:G1301"/>
    <mergeCell ref="F1302:G1302"/>
    <mergeCell ref="F1303:G1303"/>
    <mergeCell ref="F1292:G1292"/>
    <mergeCell ref="F1293:G1293"/>
    <mergeCell ref="F1294:G1294"/>
    <mergeCell ref="F1295:G1295"/>
    <mergeCell ref="F1296:G1296"/>
    <mergeCell ref="F1297:G1297"/>
    <mergeCell ref="F1286:G1286"/>
    <mergeCell ref="F1287:G1287"/>
    <mergeCell ref="F1288:G1288"/>
    <mergeCell ref="F1289:G1289"/>
    <mergeCell ref="F1290:G1290"/>
    <mergeCell ref="F1291:G1291"/>
    <mergeCell ref="F1316:G1316"/>
    <mergeCell ref="F1317:G1317"/>
    <mergeCell ref="F1318:G1318"/>
    <mergeCell ref="F1319:G1319"/>
    <mergeCell ref="F1320:G1320"/>
    <mergeCell ref="F1321:G1321"/>
    <mergeCell ref="F1310:G1310"/>
    <mergeCell ref="F1311:G1311"/>
    <mergeCell ref="F1312:G1312"/>
    <mergeCell ref="F1313:G1313"/>
    <mergeCell ref="F1314:G1314"/>
    <mergeCell ref="F1315:G1315"/>
    <mergeCell ref="F1304:G1304"/>
    <mergeCell ref="F1305:G1305"/>
    <mergeCell ref="F1306:G1306"/>
    <mergeCell ref="F1307:G1307"/>
    <mergeCell ref="F1308:G1308"/>
    <mergeCell ref="F1309:G1309"/>
    <mergeCell ref="F1334:G1334"/>
    <mergeCell ref="F1335:G1335"/>
    <mergeCell ref="F1336:G1336"/>
    <mergeCell ref="F1337:G1337"/>
    <mergeCell ref="F1338:G1338"/>
    <mergeCell ref="F1339:G1339"/>
    <mergeCell ref="F1328:G1328"/>
    <mergeCell ref="F1329:G1329"/>
    <mergeCell ref="F1330:G1330"/>
    <mergeCell ref="F1331:G1331"/>
    <mergeCell ref="F1332:G1332"/>
    <mergeCell ref="F1333:G1333"/>
    <mergeCell ref="F1322:G1322"/>
    <mergeCell ref="F1323:G1323"/>
    <mergeCell ref="F1324:G1324"/>
    <mergeCell ref="F1325:G1325"/>
    <mergeCell ref="F1326:G1326"/>
    <mergeCell ref="F1327:G1327"/>
    <mergeCell ref="F1352:G1352"/>
    <mergeCell ref="F1353:G1353"/>
    <mergeCell ref="F1354:G1354"/>
    <mergeCell ref="F1355:G1355"/>
    <mergeCell ref="F1356:G1356"/>
    <mergeCell ref="F1357:G1357"/>
    <mergeCell ref="F1346:G1346"/>
    <mergeCell ref="F1347:G1347"/>
    <mergeCell ref="F1348:G1348"/>
    <mergeCell ref="F1349:G1349"/>
    <mergeCell ref="F1350:G1350"/>
    <mergeCell ref="F1351:G1351"/>
    <mergeCell ref="F1340:G1340"/>
    <mergeCell ref="F1341:G1341"/>
    <mergeCell ref="F1342:G1342"/>
    <mergeCell ref="F1343:G1343"/>
    <mergeCell ref="F1344:G1344"/>
    <mergeCell ref="F1345:G1345"/>
    <mergeCell ref="F1370:G1370"/>
    <mergeCell ref="F1371:G1371"/>
    <mergeCell ref="F1372:G1372"/>
    <mergeCell ref="F1373:G1373"/>
    <mergeCell ref="F1374:G1374"/>
    <mergeCell ref="F1375:G1375"/>
    <mergeCell ref="F1364:G1364"/>
    <mergeCell ref="F1365:G1365"/>
    <mergeCell ref="F1366:G1366"/>
    <mergeCell ref="F1367:G1367"/>
    <mergeCell ref="F1368:G1368"/>
    <mergeCell ref="F1369:G1369"/>
    <mergeCell ref="F1358:G1358"/>
    <mergeCell ref="F1359:G1359"/>
    <mergeCell ref="F1360:G1360"/>
    <mergeCell ref="F1361:G1361"/>
    <mergeCell ref="F1362:G1362"/>
    <mergeCell ref="F1363:G1363"/>
    <mergeCell ref="F1388:G1388"/>
    <mergeCell ref="F1389:G1389"/>
    <mergeCell ref="F1390:G1390"/>
    <mergeCell ref="F1391:G1391"/>
    <mergeCell ref="F1392:G1392"/>
    <mergeCell ref="F1393:G1393"/>
    <mergeCell ref="F1382:G1382"/>
    <mergeCell ref="F1383:G1383"/>
    <mergeCell ref="F1384:G1384"/>
    <mergeCell ref="F1385:G1385"/>
    <mergeCell ref="F1386:G1386"/>
    <mergeCell ref="F1387:G1387"/>
    <mergeCell ref="F1376:G1376"/>
    <mergeCell ref="F1377:G1377"/>
    <mergeCell ref="F1378:G1378"/>
    <mergeCell ref="F1379:G1379"/>
    <mergeCell ref="F1380:G1380"/>
    <mergeCell ref="F1381:G1381"/>
    <mergeCell ref="F1406:G1406"/>
    <mergeCell ref="F1407:G1407"/>
    <mergeCell ref="F1408:G1408"/>
    <mergeCell ref="F1409:G1409"/>
    <mergeCell ref="F1410:G1410"/>
    <mergeCell ref="F1411:G1411"/>
    <mergeCell ref="F1400:G1400"/>
    <mergeCell ref="F1401:G1401"/>
    <mergeCell ref="F1402:G1402"/>
    <mergeCell ref="F1403:G1403"/>
    <mergeCell ref="F1404:G1404"/>
    <mergeCell ref="F1405:G1405"/>
    <mergeCell ref="F1394:G1394"/>
    <mergeCell ref="F1395:G1395"/>
    <mergeCell ref="F1396:G1396"/>
    <mergeCell ref="F1397:G1397"/>
    <mergeCell ref="F1398:G1398"/>
    <mergeCell ref="F1399:G1399"/>
    <mergeCell ref="F1424:G1424"/>
    <mergeCell ref="F1425:G1425"/>
    <mergeCell ref="F1426:G1426"/>
    <mergeCell ref="F1427:G1427"/>
    <mergeCell ref="F1428:G1428"/>
    <mergeCell ref="F1429:G1429"/>
    <mergeCell ref="F1418:G1418"/>
    <mergeCell ref="F1419:G1419"/>
    <mergeCell ref="F1420:G1420"/>
    <mergeCell ref="F1421:G1421"/>
    <mergeCell ref="F1422:G1422"/>
    <mergeCell ref="F1423:G1423"/>
    <mergeCell ref="F1412:G1412"/>
    <mergeCell ref="F1413:G1413"/>
    <mergeCell ref="F1414:G1414"/>
    <mergeCell ref="F1415:G1415"/>
    <mergeCell ref="F1416:G1416"/>
    <mergeCell ref="F1417:G1417"/>
    <mergeCell ref="F1442:G1442"/>
    <mergeCell ref="F1443:G1443"/>
    <mergeCell ref="F1444:G1444"/>
    <mergeCell ref="F1445:G1445"/>
    <mergeCell ref="F1446:G1446"/>
    <mergeCell ref="F1447:G1447"/>
    <mergeCell ref="F1436:G1436"/>
    <mergeCell ref="F1437:G1437"/>
    <mergeCell ref="F1438:G1438"/>
    <mergeCell ref="F1439:G1439"/>
    <mergeCell ref="F1440:G1440"/>
    <mergeCell ref="F1441:G1441"/>
    <mergeCell ref="F1430:G1430"/>
    <mergeCell ref="F1431:G1431"/>
    <mergeCell ref="F1432:G1432"/>
    <mergeCell ref="F1433:G1433"/>
    <mergeCell ref="F1434:G1434"/>
    <mergeCell ref="F1435:G1435"/>
    <mergeCell ref="F1460:G1460"/>
    <mergeCell ref="F1461:G1461"/>
    <mergeCell ref="F1462:G1462"/>
    <mergeCell ref="F1463:G1463"/>
    <mergeCell ref="F1464:G1464"/>
    <mergeCell ref="F1465:G1465"/>
    <mergeCell ref="F1454:G1454"/>
    <mergeCell ref="F1455:G1455"/>
    <mergeCell ref="F1456:G1456"/>
    <mergeCell ref="F1457:G1457"/>
    <mergeCell ref="F1458:G1458"/>
    <mergeCell ref="F1459:G1459"/>
    <mergeCell ref="F1448:G1448"/>
    <mergeCell ref="F1449:G1449"/>
    <mergeCell ref="F1450:G1450"/>
    <mergeCell ref="F1451:G1451"/>
    <mergeCell ref="F1452:G1452"/>
    <mergeCell ref="F1453:G1453"/>
    <mergeCell ref="F1478:G1478"/>
    <mergeCell ref="F1479:G1479"/>
    <mergeCell ref="F1480:G1480"/>
    <mergeCell ref="F1481:G1481"/>
    <mergeCell ref="F1482:G1482"/>
    <mergeCell ref="F1483:G1483"/>
    <mergeCell ref="F1472:G1472"/>
    <mergeCell ref="F1473:G1473"/>
    <mergeCell ref="F1474:G1474"/>
    <mergeCell ref="F1475:G1475"/>
    <mergeCell ref="F1476:G1476"/>
    <mergeCell ref="F1477:G1477"/>
    <mergeCell ref="F1466:G1466"/>
    <mergeCell ref="F1467:G1467"/>
    <mergeCell ref="F1468:G1468"/>
    <mergeCell ref="F1469:G1469"/>
    <mergeCell ref="F1470:G1470"/>
    <mergeCell ref="F1471:G1471"/>
    <mergeCell ref="F1496:G1496"/>
    <mergeCell ref="F1497:G1497"/>
    <mergeCell ref="F1498:G1498"/>
    <mergeCell ref="F1499:G1499"/>
    <mergeCell ref="F1500:G1500"/>
    <mergeCell ref="F1501:G1501"/>
    <mergeCell ref="F1490:G1490"/>
    <mergeCell ref="F1491:G1491"/>
    <mergeCell ref="F1492:G1492"/>
    <mergeCell ref="F1493:G1493"/>
    <mergeCell ref="F1494:G1494"/>
    <mergeCell ref="F1495:G1495"/>
    <mergeCell ref="F1484:G1484"/>
    <mergeCell ref="F1485:G1485"/>
    <mergeCell ref="F1486:G1486"/>
    <mergeCell ref="F1487:G1487"/>
    <mergeCell ref="F1488:G1488"/>
    <mergeCell ref="F1489:G1489"/>
    <mergeCell ref="F1514:G1514"/>
    <mergeCell ref="F1515:G1515"/>
    <mergeCell ref="F1516:G1516"/>
    <mergeCell ref="F1517:G1517"/>
    <mergeCell ref="F1518:G1518"/>
    <mergeCell ref="F1519:G1519"/>
    <mergeCell ref="F1508:G1508"/>
    <mergeCell ref="F1509:G1509"/>
    <mergeCell ref="F1510:G1510"/>
    <mergeCell ref="F1511:G1511"/>
    <mergeCell ref="F1512:G1512"/>
    <mergeCell ref="F1513:G1513"/>
    <mergeCell ref="F1502:G1502"/>
    <mergeCell ref="F1503:G1503"/>
    <mergeCell ref="F1504:G1504"/>
    <mergeCell ref="F1505:G1505"/>
    <mergeCell ref="F1506:G1506"/>
    <mergeCell ref="F1507:G1507"/>
    <mergeCell ref="F1532:G1532"/>
    <mergeCell ref="F1533:G1533"/>
    <mergeCell ref="F1534:G1534"/>
    <mergeCell ref="F1535:G1535"/>
    <mergeCell ref="F1536:G1536"/>
    <mergeCell ref="F1537:G1537"/>
    <mergeCell ref="F1526:G1526"/>
    <mergeCell ref="F1527:G1527"/>
    <mergeCell ref="F1528:G1528"/>
    <mergeCell ref="F1529:G1529"/>
    <mergeCell ref="F1530:G1530"/>
    <mergeCell ref="F1531:G1531"/>
    <mergeCell ref="F1520:G1520"/>
    <mergeCell ref="F1521:G1521"/>
    <mergeCell ref="F1522:G1522"/>
    <mergeCell ref="F1523:G1523"/>
    <mergeCell ref="F1524:G1524"/>
    <mergeCell ref="F1525:G1525"/>
    <mergeCell ref="F1550:G1550"/>
    <mergeCell ref="F1551:G1551"/>
    <mergeCell ref="F1552:G1552"/>
    <mergeCell ref="F1553:G1553"/>
    <mergeCell ref="F1554:G1554"/>
    <mergeCell ref="F1555:G1555"/>
    <mergeCell ref="F1544:G1544"/>
    <mergeCell ref="F1545:G1545"/>
    <mergeCell ref="F1546:G1546"/>
    <mergeCell ref="F1547:G1547"/>
    <mergeCell ref="F1548:G1548"/>
    <mergeCell ref="F1549:G1549"/>
    <mergeCell ref="F1538:G1538"/>
    <mergeCell ref="F1539:G1539"/>
    <mergeCell ref="F1540:G1540"/>
    <mergeCell ref="F1541:G1541"/>
    <mergeCell ref="F1542:G1542"/>
    <mergeCell ref="F1543:G1543"/>
    <mergeCell ref="F1568:G1568"/>
    <mergeCell ref="F1569:G1569"/>
    <mergeCell ref="F1570:G1570"/>
    <mergeCell ref="F1571:G1571"/>
    <mergeCell ref="F1572:G1572"/>
    <mergeCell ref="F1573:G1573"/>
    <mergeCell ref="F1562:G1562"/>
    <mergeCell ref="F1563:G1563"/>
    <mergeCell ref="F1564:G1564"/>
    <mergeCell ref="F1565:G1565"/>
    <mergeCell ref="F1566:G1566"/>
    <mergeCell ref="F1567:G1567"/>
    <mergeCell ref="F1556:G1556"/>
    <mergeCell ref="F1557:G1557"/>
    <mergeCell ref="F1558:G1558"/>
    <mergeCell ref="F1559:G1559"/>
    <mergeCell ref="F1560:G1560"/>
    <mergeCell ref="F1561:G1561"/>
    <mergeCell ref="F1586:G1586"/>
    <mergeCell ref="F1587:G1587"/>
    <mergeCell ref="F1588:G1588"/>
    <mergeCell ref="F1589:G1589"/>
    <mergeCell ref="F1590:G1590"/>
    <mergeCell ref="F1591:G1591"/>
    <mergeCell ref="F1580:G1580"/>
    <mergeCell ref="F1581:G1581"/>
    <mergeCell ref="F1582:G1582"/>
    <mergeCell ref="F1583:G1583"/>
    <mergeCell ref="F1584:G1584"/>
    <mergeCell ref="F1585:G1585"/>
    <mergeCell ref="F1574:G1574"/>
    <mergeCell ref="F1575:G1575"/>
    <mergeCell ref="F1576:G1576"/>
    <mergeCell ref="F1577:G1577"/>
    <mergeCell ref="F1578:G1578"/>
    <mergeCell ref="F1579:G1579"/>
    <mergeCell ref="F1604:G1604"/>
    <mergeCell ref="F1605:G1605"/>
    <mergeCell ref="F1606:G1606"/>
    <mergeCell ref="F1607:G1607"/>
    <mergeCell ref="F1608:G1608"/>
    <mergeCell ref="F1609:G1609"/>
    <mergeCell ref="F1598:G1598"/>
    <mergeCell ref="F1599:G1599"/>
    <mergeCell ref="F1600:G1600"/>
    <mergeCell ref="F1601:G1601"/>
    <mergeCell ref="F1602:G1602"/>
    <mergeCell ref="F1603:G1603"/>
    <mergeCell ref="F1592:G1592"/>
    <mergeCell ref="F1593:G1593"/>
    <mergeCell ref="F1594:G1594"/>
    <mergeCell ref="F1595:G1595"/>
    <mergeCell ref="F1596:G1596"/>
    <mergeCell ref="F1597:G1597"/>
    <mergeCell ref="F1622:G1622"/>
    <mergeCell ref="F1623:G1623"/>
    <mergeCell ref="F1624:G1624"/>
    <mergeCell ref="F1625:G1625"/>
    <mergeCell ref="F1626:G1626"/>
    <mergeCell ref="F1627:G1627"/>
    <mergeCell ref="F1616:G1616"/>
    <mergeCell ref="F1617:G1617"/>
    <mergeCell ref="F1618:G1618"/>
    <mergeCell ref="F1619:G1619"/>
    <mergeCell ref="F1620:G1620"/>
    <mergeCell ref="F1621:G1621"/>
    <mergeCell ref="F1610:G1610"/>
    <mergeCell ref="F1611:G1611"/>
    <mergeCell ref="F1612:G1612"/>
    <mergeCell ref="F1613:G1613"/>
    <mergeCell ref="F1614:G1614"/>
    <mergeCell ref="F1615:G1615"/>
    <mergeCell ref="F1640:G1640"/>
    <mergeCell ref="F1641:G1641"/>
    <mergeCell ref="F1642:G1642"/>
    <mergeCell ref="F1643:G1643"/>
    <mergeCell ref="F1644:G1644"/>
    <mergeCell ref="F1645:G1645"/>
    <mergeCell ref="F1634:G1634"/>
    <mergeCell ref="F1635:G1635"/>
    <mergeCell ref="F1636:G1636"/>
    <mergeCell ref="F1637:G1637"/>
    <mergeCell ref="F1638:G1638"/>
    <mergeCell ref="F1639:G1639"/>
    <mergeCell ref="F1628:G1628"/>
    <mergeCell ref="F1629:G1629"/>
    <mergeCell ref="F1630:G1630"/>
    <mergeCell ref="F1631:G1631"/>
    <mergeCell ref="F1632:G1632"/>
    <mergeCell ref="F1633:G1633"/>
    <mergeCell ref="F1658:G1658"/>
    <mergeCell ref="F1659:G1659"/>
    <mergeCell ref="F1660:G1660"/>
    <mergeCell ref="F1661:G1661"/>
    <mergeCell ref="F1662:G1662"/>
    <mergeCell ref="F1663:G1663"/>
    <mergeCell ref="F1652:G1652"/>
    <mergeCell ref="F1653:G1653"/>
    <mergeCell ref="F1654:G1654"/>
    <mergeCell ref="F1655:G1655"/>
    <mergeCell ref="F1656:G1656"/>
    <mergeCell ref="F1657:G1657"/>
    <mergeCell ref="F1646:G1646"/>
    <mergeCell ref="F1647:G1647"/>
    <mergeCell ref="F1648:G1648"/>
    <mergeCell ref="F1649:G1649"/>
    <mergeCell ref="F1650:G1650"/>
    <mergeCell ref="F1651:G1651"/>
    <mergeCell ref="F1676:G1676"/>
    <mergeCell ref="F1677:G1677"/>
    <mergeCell ref="F1678:G1678"/>
    <mergeCell ref="F1679:G1679"/>
    <mergeCell ref="F1680:G1680"/>
    <mergeCell ref="F1681:G1681"/>
    <mergeCell ref="F1670:G1670"/>
    <mergeCell ref="F1671:G1671"/>
    <mergeCell ref="F1672:G1672"/>
    <mergeCell ref="F1673:G1673"/>
    <mergeCell ref="F1674:G1674"/>
    <mergeCell ref="F1675:G1675"/>
    <mergeCell ref="F1664:G1664"/>
    <mergeCell ref="F1665:G1665"/>
    <mergeCell ref="F1666:G1666"/>
    <mergeCell ref="F1667:G1667"/>
    <mergeCell ref="F1668:G1668"/>
    <mergeCell ref="F1669:G1669"/>
    <mergeCell ref="F1694:G1694"/>
    <mergeCell ref="F1695:G1695"/>
    <mergeCell ref="F1696:G1696"/>
    <mergeCell ref="F1697:G1697"/>
    <mergeCell ref="F1698:G1698"/>
    <mergeCell ref="F1699:G1699"/>
    <mergeCell ref="F1688:G1688"/>
    <mergeCell ref="F1689:G1689"/>
    <mergeCell ref="F1690:G1690"/>
    <mergeCell ref="F1691:G1691"/>
    <mergeCell ref="F1692:G1692"/>
    <mergeCell ref="F1693:G1693"/>
    <mergeCell ref="F1682:G1682"/>
    <mergeCell ref="F1683:G1683"/>
    <mergeCell ref="F1684:G1684"/>
    <mergeCell ref="F1685:G1685"/>
    <mergeCell ref="F1686:G1686"/>
    <mergeCell ref="F1687:G1687"/>
    <mergeCell ref="F1712:G1712"/>
    <mergeCell ref="F1713:G1713"/>
    <mergeCell ref="F1714:G1714"/>
    <mergeCell ref="F1715:G1715"/>
    <mergeCell ref="F1716:G1716"/>
    <mergeCell ref="F1717:G1717"/>
    <mergeCell ref="F1706:G1706"/>
    <mergeCell ref="F1707:G1707"/>
    <mergeCell ref="F1708:G1708"/>
    <mergeCell ref="F1709:G1709"/>
    <mergeCell ref="F1710:G1710"/>
    <mergeCell ref="F1711:G1711"/>
    <mergeCell ref="F1700:G1700"/>
    <mergeCell ref="F1701:G1701"/>
    <mergeCell ref="F1702:G1702"/>
    <mergeCell ref="F1703:G1703"/>
    <mergeCell ref="F1704:G1704"/>
    <mergeCell ref="F1705:G1705"/>
    <mergeCell ref="F1730:G1730"/>
    <mergeCell ref="F1731:G1731"/>
    <mergeCell ref="F1732:G1732"/>
    <mergeCell ref="F1733:G1733"/>
    <mergeCell ref="F1734:G1734"/>
    <mergeCell ref="F1735:G1735"/>
    <mergeCell ref="F1724:G1724"/>
    <mergeCell ref="F1725:G1725"/>
    <mergeCell ref="F1726:G1726"/>
    <mergeCell ref="F1727:G1727"/>
    <mergeCell ref="F1728:G1728"/>
    <mergeCell ref="F1729:G1729"/>
    <mergeCell ref="F1718:G1718"/>
    <mergeCell ref="F1719:G1719"/>
    <mergeCell ref="F1720:G1720"/>
    <mergeCell ref="F1721:G1721"/>
    <mergeCell ref="F1722:G1722"/>
    <mergeCell ref="F1723:G1723"/>
    <mergeCell ref="F1748:G1748"/>
    <mergeCell ref="F1749:G1749"/>
    <mergeCell ref="F1750:G1750"/>
    <mergeCell ref="F1751:G1751"/>
    <mergeCell ref="F1752:G1752"/>
    <mergeCell ref="F1753:G1753"/>
    <mergeCell ref="F1742:G1742"/>
    <mergeCell ref="F1743:G1743"/>
    <mergeCell ref="F1744:G1744"/>
    <mergeCell ref="F1745:G1745"/>
    <mergeCell ref="F1746:G1746"/>
    <mergeCell ref="F1747:G1747"/>
    <mergeCell ref="F1736:G1736"/>
    <mergeCell ref="F1737:G1737"/>
    <mergeCell ref="F1738:G1738"/>
    <mergeCell ref="F1739:G1739"/>
    <mergeCell ref="F1740:G1740"/>
    <mergeCell ref="F1741:G1741"/>
    <mergeCell ref="F1766:G1766"/>
    <mergeCell ref="F1767:G1767"/>
    <mergeCell ref="F1768:G1768"/>
    <mergeCell ref="F1769:G1769"/>
    <mergeCell ref="F1770:G1770"/>
    <mergeCell ref="F1771:G1771"/>
    <mergeCell ref="F1760:G1760"/>
    <mergeCell ref="F1761:G1761"/>
    <mergeCell ref="F1762:G1762"/>
    <mergeCell ref="F1763:G1763"/>
    <mergeCell ref="F1764:G1764"/>
    <mergeCell ref="F1765:G1765"/>
    <mergeCell ref="F1754:G1754"/>
    <mergeCell ref="F1755:G1755"/>
    <mergeCell ref="F1756:G1756"/>
    <mergeCell ref="F1757:G1757"/>
    <mergeCell ref="F1758:G1758"/>
    <mergeCell ref="F1759:G1759"/>
    <mergeCell ref="F1784:G1784"/>
    <mergeCell ref="F1785:G1785"/>
    <mergeCell ref="F1786:G1786"/>
    <mergeCell ref="F1787:G1787"/>
    <mergeCell ref="F1788:G1788"/>
    <mergeCell ref="F1789:G1789"/>
    <mergeCell ref="F1778:G1778"/>
    <mergeCell ref="F1779:G1779"/>
    <mergeCell ref="F1780:G1780"/>
    <mergeCell ref="F1781:G1781"/>
    <mergeCell ref="F1782:G1782"/>
    <mergeCell ref="F1783:G1783"/>
    <mergeCell ref="F1772:G1772"/>
    <mergeCell ref="F1773:G1773"/>
    <mergeCell ref="F1774:G1774"/>
    <mergeCell ref="F1775:G1775"/>
    <mergeCell ref="F1776:G1776"/>
    <mergeCell ref="F1777:G1777"/>
    <mergeCell ref="F1802:G1802"/>
    <mergeCell ref="F1803:G1803"/>
    <mergeCell ref="F1804:G1804"/>
    <mergeCell ref="F1805:G1805"/>
    <mergeCell ref="F1806:G1806"/>
    <mergeCell ref="F1807:G1807"/>
    <mergeCell ref="F1796:G1796"/>
    <mergeCell ref="F1797:G1797"/>
    <mergeCell ref="F1798:G1798"/>
    <mergeCell ref="F1799:G1799"/>
    <mergeCell ref="F1800:G1800"/>
    <mergeCell ref="F1801:G1801"/>
    <mergeCell ref="F1790:G1790"/>
    <mergeCell ref="F1791:G1791"/>
    <mergeCell ref="F1792:G1792"/>
    <mergeCell ref="F1793:G1793"/>
    <mergeCell ref="F1794:G1794"/>
    <mergeCell ref="F1795:G1795"/>
    <mergeCell ref="F1820:G1820"/>
    <mergeCell ref="F1821:G1821"/>
    <mergeCell ref="F1822:G1822"/>
    <mergeCell ref="F1823:G1823"/>
    <mergeCell ref="F1824:G1824"/>
    <mergeCell ref="F1825:G1825"/>
    <mergeCell ref="F1814:G1814"/>
    <mergeCell ref="F1815:G1815"/>
    <mergeCell ref="F1816:G1816"/>
    <mergeCell ref="F1817:G1817"/>
    <mergeCell ref="F1818:G1818"/>
    <mergeCell ref="F1819:G1819"/>
    <mergeCell ref="F1808:G1808"/>
    <mergeCell ref="F1809:G1809"/>
    <mergeCell ref="F1810:G1810"/>
    <mergeCell ref="F1811:G1811"/>
    <mergeCell ref="F1812:G1812"/>
    <mergeCell ref="F1813:G1813"/>
    <mergeCell ref="F1838:G1838"/>
    <mergeCell ref="F1839:G1839"/>
    <mergeCell ref="F1840:G1840"/>
    <mergeCell ref="F1841:G1841"/>
    <mergeCell ref="F1842:G1842"/>
    <mergeCell ref="F1843:G1843"/>
    <mergeCell ref="F1832:G1832"/>
    <mergeCell ref="F1833:G1833"/>
    <mergeCell ref="F1834:G1834"/>
    <mergeCell ref="F1835:G1835"/>
    <mergeCell ref="F1836:G1836"/>
    <mergeCell ref="F1837:G1837"/>
    <mergeCell ref="F1826:G1826"/>
    <mergeCell ref="F1827:G1827"/>
    <mergeCell ref="F1828:G1828"/>
    <mergeCell ref="F1829:G1829"/>
    <mergeCell ref="F1830:G1830"/>
    <mergeCell ref="F1831:G1831"/>
    <mergeCell ref="F1856:G1856"/>
    <mergeCell ref="F1857:G1857"/>
    <mergeCell ref="F1858:G1858"/>
    <mergeCell ref="F1859:G1859"/>
    <mergeCell ref="F1860:G1860"/>
    <mergeCell ref="F1861:G1861"/>
    <mergeCell ref="F1850:G1850"/>
    <mergeCell ref="F1851:G1851"/>
    <mergeCell ref="F1852:G1852"/>
    <mergeCell ref="F1853:G1853"/>
    <mergeCell ref="F1854:G1854"/>
    <mergeCell ref="F1855:G1855"/>
    <mergeCell ref="F1844:G1844"/>
    <mergeCell ref="F1845:G1845"/>
    <mergeCell ref="F1846:G1846"/>
    <mergeCell ref="F1847:G1847"/>
    <mergeCell ref="F1848:G1848"/>
    <mergeCell ref="F1849:G1849"/>
    <mergeCell ref="F1874:G1874"/>
    <mergeCell ref="F1875:G1875"/>
    <mergeCell ref="F1876:G1876"/>
    <mergeCell ref="F1877:G1877"/>
    <mergeCell ref="F1878:G1878"/>
    <mergeCell ref="F1879:G1879"/>
    <mergeCell ref="F1868:G1868"/>
    <mergeCell ref="F1869:G1869"/>
    <mergeCell ref="F1870:G1870"/>
    <mergeCell ref="F1871:G1871"/>
    <mergeCell ref="F1872:G1872"/>
    <mergeCell ref="F1873:G1873"/>
    <mergeCell ref="F1862:G1862"/>
    <mergeCell ref="F1863:G1863"/>
    <mergeCell ref="F1864:G1864"/>
    <mergeCell ref="F1865:G1865"/>
    <mergeCell ref="F1866:G1866"/>
    <mergeCell ref="F1867:G1867"/>
    <mergeCell ref="F1892:G1892"/>
    <mergeCell ref="F1893:G1893"/>
    <mergeCell ref="F1894:G1894"/>
    <mergeCell ref="F1895:G1895"/>
    <mergeCell ref="F1896:G1896"/>
    <mergeCell ref="F1897:G1897"/>
    <mergeCell ref="F1886:G1886"/>
    <mergeCell ref="F1887:G1887"/>
    <mergeCell ref="F1888:G1888"/>
    <mergeCell ref="F1889:G1889"/>
    <mergeCell ref="F1890:G1890"/>
    <mergeCell ref="F1891:G1891"/>
    <mergeCell ref="F1880:G1880"/>
    <mergeCell ref="F1881:G1881"/>
    <mergeCell ref="F1882:G1882"/>
    <mergeCell ref="F1883:G1883"/>
    <mergeCell ref="F1884:G1884"/>
    <mergeCell ref="F1885:G1885"/>
    <mergeCell ref="F1910:G1910"/>
    <mergeCell ref="F1911:G1911"/>
    <mergeCell ref="F1912:G1912"/>
    <mergeCell ref="F1913:G1913"/>
    <mergeCell ref="F1914:G1914"/>
    <mergeCell ref="F1915:G1915"/>
    <mergeCell ref="F1904:G1904"/>
    <mergeCell ref="F1905:G1905"/>
    <mergeCell ref="F1906:G1906"/>
    <mergeCell ref="F1907:G1907"/>
    <mergeCell ref="F1908:G1908"/>
    <mergeCell ref="F1909:G1909"/>
    <mergeCell ref="F1898:G1898"/>
    <mergeCell ref="F1899:G1899"/>
    <mergeCell ref="F1900:G1900"/>
    <mergeCell ref="F1901:G1901"/>
    <mergeCell ref="F1902:G1902"/>
    <mergeCell ref="F1903:G1903"/>
    <mergeCell ref="F1928:G1928"/>
    <mergeCell ref="F1929:G1929"/>
    <mergeCell ref="F1930:G1930"/>
    <mergeCell ref="F1931:G1931"/>
    <mergeCell ref="F1932:G1932"/>
    <mergeCell ref="F1933:G1933"/>
    <mergeCell ref="F1922:G1922"/>
    <mergeCell ref="F1923:G1923"/>
    <mergeCell ref="F1924:G1924"/>
    <mergeCell ref="F1925:G1925"/>
    <mergeCell ref="F1926:G1926"/>
    <mergeCell ref="F1927:G1927"/>
    <mergeCell ref="F1916:G1916"/>
    <mergeCell ref="F1917:G1917"/>
    <mergeCell ref="F1918:G1918"/>
    <mergeCell ref="F1919:G1919"/>
    <mergeCell ref="F1920:G1920"/>
    <mergeCell ref="F1921:G1921"/>
    <mergeCell ref="F1946:G1946"/>
    <mergeCell ref="F1947:G1947"/>
    <mergeCell ref="F1948:G1948"/>
    <mergeCell ref="F1949:G1949"/>
    <mergeCell ref="F1950:G1950"/>
    <mergeCell ref="F1951:G1951"/>
    <mergeCell ref="F1940:G1940"/>
    <mergeCell ref="F1941:G1941"/>
    <mergeCell ref="F1942:G1942"/>
    <mergeCell ref="F1943:G1943"/>
    <mergeCell ref="F1944:G1944"/>
    <mergeCell ref="F1945:G1945"/>
    <mergeCell ref="F1934:G1934"/>
    <mergeCell ref="F1935:G1935"/>
    <mergeCell ref="F1936:G1936"/>
    <mergeCell ref="F1937:G1937"/>
    <mergeCell ref="F1938:G1938"/>
    <mergeCell ref="F1939:G1939"/>
    <mergeCell ref="F1964:G1964"/>
    <mergeCell ref="F1965:G1965"/>
    <mergeCell ref="F1966:G1966"/>
    <mergeCell ref="F1967:G1967"/>
    <mergeCell ref="F1968:G1968"/>
    <mergeCell ref="F1969:G1969"/>
    <mergeCell ref="F1958:G1958"/>
    <mergeCell ref="F1959:G1959"/>
    <mergeCell ref="F1960:G1960"/>
    <mergeCell ref="F1961:G1961"/>
    <mergeCell ref="F1962:G1962"/>
    <mergeCell ref="F1963:G1963"/>
    <mergeCell ref="F1952:G1952"/>
    <mergeCell ref="F1953:G1953"/>
    <mergeCell ref="F1954:G1954"/>
    <mergeCell ref="F1955:G1955"/>
    <mergeCell ref="F1956:G1956"/>
    <mergeCell ref="F1957:G1957"/>
    <mergeCell ref="F1982:G1982"/>
    <mergeCell ref="F1983:G1983"/>
    <mergeCell ref="F1984:G1984"/>
    <mergeCell ref="F1985:G1985"/>
    <mergeCell ref="F1986:G1986"/>
    <mergeCell ref="F1987:G1987"/>
    <mergeCell ref="F1976:G1976"/>
    <mergeCell ref="F1977:G1977"/>
    <mergeCell ref="F1978:G1978"/>
    <mergeCell ref="F1979:G1979"/>
    <mergeCell ref="F1980:G1980"/>
    <mergeCell ref="F1981:G1981"/>
    <mergeCell ref="F1970:G1970"/>
    <mergeCell ref="F1971:G1971"/>
    <mergeCell ref="F1972:G1972"/>
    <mergeCell ref="F1973:G1973"/>
    <mergeCell ref="F1974:G1974"/>
    <mergeCell ref="F1975:G1975"/>
    <mergeCell ref="F2000:G2000"/>
    <mergeCell ref="F2001:G2001"/>
    <mergeCell ref="F2002:G2002"/>
    <mergeCell ref="F2003:G2003"/>
    <mergeCell ref="F2004:G2004"/>
    <mergeCell ref="F2005:G2005"/>
    <mergeCell ref="F1994:G1994"/>
    <mergeCell ref="F1995:G1995"/>
    <mergeCell ref="F1996:G1996"/>
    <mergeCell ref="F1997:G1997"/>
    <mergeCell ref="F1998:G1998"/>
    <mergeCell ref="F1999:G1999"/>
    <mergeCell ref="F1988:G1988"/>
    <mergeCell ref="F1989:G1989"/>
    <mergeCell ref="F1990:G1990"/>
    <mergeCell ref="F1991:G1991"/>
    <mergeCell ref="F1992:G1992"/>
    <mergeCell ref="F1993:G1993"/>
    <mergeCell ref="F2018:G2018"/>
    <mergeCell ref="F2019:G2019"/>
    <mergeCell ref="F2020:G2020"/>
    <mergeCell ref="F2021:G2021"/>
    <mergeCell ref="F2022:G2022"/>
    <mergeCell ref="F2023:G2023"/>
    <mergeCell ref="F2012:G2012"/>
    <mergeCell ref="F2013:G2013"/>
    <mergeCell ref="F2014:G2014"/>
    <mergeCell ref="F2015:G2015"/>
    <mergeCell ref="F2016:G2016"/>
    <mergeCell ref="F2017:G2017"/>
    <mergeCell ref="F2006:G2006"/>
    <mergeCell ref="F2007:G2007"/>
    <mergeCell ref="F2008:G2008"/>
    <mergeCell ref="F2009:G2009"/>
    <mergeCell ref="F2010:G2010"/>
    <mergeCell ref="F2011:G2011"/>
    <mergeCell ref="F2036:G2036"/>
    <mergeCell ref="F2037:G2037"/>
    <mergeCell ref="F2038:G2038"/>
    <mergeCell ref="F2039:G2039"/>
    <mergeCell ref="F2040:G2040"/>
    <mergeCell ref="F2041:G2041"/>
    <mergeCell ref="F2030:G2030"/>
    <mergeCell ref="F2031:G2031"/>
    <mergeCell ref="F2032:G2032"/>
    <mergeCell ref="F2033:G2033"/>
    <mergeCell ref="F2034:G2034"/>
    <mergeCell ref="F2035:G2035"/>
    <mergeCell ref="F2024:G2024"/>
    <mergeCell ref="F2025:G2025"/>
    <mergeCell ref="F2026:G2026"/>
    <mergeCell ref="F2027:G2027"/>
    <mergeCell ref="F2028:G2028"/>
    <mergeCell ref="F2029:G2029"/>
  </mergeCells>
  <phoneticPr fontId="12" type="noConversion"/>
  <pageMargins left="0.7" right="0.7" top="0.78740157499999996" bottom="0.78740157499999996" header="0.3" footer="0.3"/>
  <pageSetup paperSize="9" orientation="portrait" horizontalDpi="4294967293" verticalDpi="429496729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" x14ac:dyDescent="0"/>
  <sheetData/>
  <phoneticPr fontId="12" type="noConversion"/>
  <pageMargins left="0.7" right="0.7" top="0.78740157499999996" bottom="0.78740157499999996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" x14ac:dyDescent="0"/>
  <sheetData/>
  <phoneticPr fontId="12" type="noConversion"/>
  <pageMargins left="0.7" right="0.7" top="0.78740157499999996" bottom="0.78740157499999996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Bücherliste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Kaiser</dc:creator>
  <cp:lastModifiedBy>Franzi</cp:lastModifiedBy>
  <cp:lastPrinted>2016-01-07T15:00:55Z</cp:lastPrinted>
  <dcterms:created xsi:type="dcterms:W3CDTF">2015-12-18T21:03:18Z</dcterms:created>
  <dcterms:modified xsi:type="dcterms:W3CDTF">2016-03-03T19:46:17Z</dcterms:modified>
</cp:coreProperties>
</file>